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cagla/Desktop/Genel_06112022/Dogan Enerji/Corum GES/Yeniden Validasyon/"/>
    </mc:Choice>
  </mc:AlternateContent>
  <xr:revisionPtr revIDLastSave="0" documentId="13_ncr:1_{C36EC3D5-3755-2A43-B12F-E7CE647AF321}" xr6:coauthVersionLast="47" xr6:coauthVersionMax="47" xr10:uidLastSave="{00000000-0000-0000-0000-000000000000}"/>
  <bookViews>
    <workbookView xWindow="0" yWindow="460" windowWidth="25600" windowHeight="14380" activeTab="1" xr2:uid="{44329FA9-6C1D-4849-B062-8F7BEDA64850}"/>
  </bookViews>
  <sheets>
    <sheet name="Read me" sheetId="10" state="hidden" r:id="rId1"/>
    <sheet name="Çorum SPP Impact assessment" sheetId="5" r:id="rId2"/>
    <sheet name="Result" sheetId="3" state="hidden" r:id="rId3"/>
    <sheet name="Mapping" sheetId="8" state="hidden" r:id="rId4"/>
    <sheet name="BA" sheetId="6" state="hidden" r:id="rId5"/>
    <sheet name="Tool overview" sheetId="1" state="hidden" r:id="rId6"/>
    <sheet name="Sheet1" sheetId="9" state="hidden" r:id="rId7"/>
    <sheet name="Background" sheetId="4" state="hidden" r:id="rId8"/>
    <sheet name="Use case" sheetId="11" state="hidden"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4" i="5" l="1"/>
  <c r="E64" i="5"/>
  <c r="C64" i="5"/>
  <c r="Q64" i="5"/>
  <c r="I58" i="11"/>
  <c r="E58" i="11"/>
  <c r="B58" i="11"/>
  <c r="B36" i="11"/>
  <c r="AM30" i="11" a="1"/>
  <c r="AM30" i="11"/>
  <c r="AI30" i="11" a="1"/>
  <c r="AI30" i="11"/>
  <c r="AE30" i="11"/>
  <c r="AE40" i="11"/>
  <c r="AE30" i="11" a="1"/>
  <c r="AA30" i="11" a="1"/>
  <c r="AA30" i="11"/>
  <c r="W30" i="11" a="1"/>
  <c r="W30" i="11"/>
  <c r="S30" i="11" a="1"/>
  <c r="S30" i="11"/>
  <c r="O30" i="11" a="1"/>
  <c r="O30" i="11"/>
  <c r="K30" i="11" a="1"/>
  <c r="K30" i="11"/>
  <c r="G30" i="11" a="1"/>
  <c r="G30" i="11"/>
  <c r="C30" i="11" a="1"/>
  <c r="C30" i="11"/>
  <c r="B27" i="11"/>
  <c r="AD27" i="11"/>
  <c r="Z26" i="11"/>
  <c r="N26" i="11"/>
  <c r="J26" i="11"/>
  <c r="B26" i="11"/>
  <c r="V24" i="11"/>
  <c r="R24" i="11"/>
  <c r="B24" i="11"/>
  <c r="N24" i="11"/>
  <c r="AD23" i="11"/>
  <c r="Z23" i="11"/>
  <c r="J23" i="11"/>
  <c r="B23" i="11"/>
  <c r="V23" i="11"/>
  <c r="XFD19" i="11" a="1"/>
  <c r="XFD19" i="11"/>
  <c r="C50" i="11" a="1"/>
  <c r="C50" i="1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a="1"/>
  <c r="K50" i="11"/>
  <c r="AE37" i="11"/>
  <c r="AE41" i="11"/>
  <c r="F23" i="11"/>
  <c r="AL23" i="11"/>
  <c r="AD24" i="11"/>
  <c r="V26" i="11"/>
  <c r="N27" i="11"/>
  <c r="O50" i="11" a="1"/>
  <c r="O50" i="11"/>
  <c r="AE34" i="11"/>
  <c r="AE38" i="11"/>
  <c r="AE42" i="11"/>
  <c r="N23" i="11"/>
  <c r="F24" i="11"/>
  <c r="AL24" i="11"/>
  <c r="AD26" i="11"/>
  <c r="AE50" i="11" a="1"/>
  <c r="AE50" i="11"/>
  <c r="V27" i="11"/>
  <c r="AE31" i="11"/>
  <c r="AE35" i="11"/>
  <c r="AH27" i="11"/>
  <c r="AE33" i="11"/>
  <c r="AH24" i="11"/>
  <c r="R27" i="11"/>
  <c r="R23" i="11"/>
  <c r="J24" i="11"/>
  <c r="AH26" i="11"/>
  <c r="Z27" i="11"/>
  <c r="AA50" i="11" a="1"/>
  <c r="AA50" i="11"/>
  <c r="AE39" i="11"/>
  <c r="F26" i="11"/>
  <c r="G50" i="11" a="1"/>
  <c r="G50" i="11"/>
  <c r="AL26" i="11"/>
  <c r="AM50" i="11" a="1"/>
  <c r="AM50" i="11"/>
  <c r="AE32" i="11"/>
  <c r="AE36" i="11"/>
  <c r="S50" i="11" a="1"/>
  <c r="S50" i="11"/>
  <c r="AI50" i="11" a="1"/>
  <c r="AI50" i="11"/>
  <c r="W50" i="11" a="1"/>
  <c r="W50" i="11"/>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c r="B24" i="5"/>
  <c r="B27" i="5"/>
  <c r="B26" i="5"/>
  <c r="F26" i="5"/>
  <c r="B23"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3" i="5"/>
  <c r="F24" i="5"/>
  <c r="O50" i="5" a="1"/>
  <c r="O50" i="5"/>
  <c r="AA50" i="5" a="1"/>
  <c r="AA50" i="5"/>
  <c r="AE50" i="5" a="1"/>
  <c r="AE50" i="5"/>
  <c r="W50" i="5" a="1"/>
  <c r="W50" i="5"/>
  <c r="AI50" i="5" a="1"/>
  <c r="AI50" i="5"/>
  <c r="S50" i="5" a="1"/>
  <c r="S50" i="5"/>
  <c r="AM50" i="5" a="1"/>
  <c r="AM50" i="5"/>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c r="AA109" i="8"/>
  <c r="P57" i="6"/>
  <c r="N57" i="6"/>
  <c r="A6" i="6"/>
  <c r="A4" i="6"/>
  <c r="C42" i="5"/>
  <c r="AM30" i="5" a="1"/>
  <c r="AM30" i="5"/>
  <c r="AI30" i="5" a="1"/>
  <c r="AI30" i="5"/>
  <c r="AE30" i="5" a="1"/>
  <c r="AE30" i="5"/>
  <c r="AA30" i="5" a="1"/>
  <c r="AA30" i="5"/>
  <c r="W30" i="5" a="1"/>
  <c r="W30" i="5"/>
  <c r="S30" i="5" a="1"/>
  <c r="S30" i="5"/>
  <c r="L4" i="6"/>
  <c r="W36" i="5"/>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S42" i="5"/>
  <c r="S37" i="5"/>
  <c r="S31" i="5"/>
  <c r="S32" i="5"/>
  <c r="S40" i="5"/>
  <c r="S41" i="5"/>
  <c r="S33" i="5"/>
  <c r="S36" i="5"/>
  <c r="S34" i="5"/>
  <c r="S39" i="5"/>
  <c r="S38" i="5"/>
  <c r="S35" i="5"/>
  <c r="AB272" i="8"/>
  <c r="AB281" i="8" a="1"/>
  <c r="AB281" i="8"/>
  <c r="AC281" i="8"/>
  <c r="AB334" i="8"/>
  <c r="AB339" i="8" a="1"/>
  <c r="AB339" i="8"/>
  <c r="AC339" i="8"/>
  <c r="AA219" i="8"/>
  <c r="AA217"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a="1"/>
  <c r="AB368" i="8"/>
  <c r="AC368" i="8"/>
  <c r="AB350" i="8" a="1"/>
  <c r="AB350" i="8"/>
  <c r="AC350" i="8"/>
  <c r="AB377" i="8" a="1"/>
  <c r="AB377" i="8"/>
  <c r="AC377" i="8"/>
  <c r="AB364" i="8" a="1"/>
  <c r="AB364" i="8"/>
  <c r="AC364" i="8"/>
  <c r="AB349" i="8" a="1"/>
  <c r="AB349" i="8"/>
  <c r="AC349" i="8"/>
  <c r="AB376" i="8" a="1"/>
  <c r="AB376" i="8"/>
  <c r="AC376" i="8"/>
  <c r="AB363" i="8" a="1"/>
  <c r="AB363" i="8"/>
  <c r="AC363" i="8"/>
  <c r="AB345" i="8" a="1"/>
  <c r="AB345" i="8"/>
  <c r="AC345" i="8"/>
  <c r="AB375" i="8" a="1"/>
  <c r="AB375" i="8"/>
  <c r="AC375" i="8"/>
  <c r="AB362" i="8" a="1"/>
  <c r="AB362" i="8"/>
  <c r="AC362" i="8"/>
  <c r="AB344" i="8" a="1"/>
  <c r="AB344" i="8"/>
  <c r="AC344" i="8"/>
  <c r="AB380" i="8" a="1"/>
  <c r="AB380" i="8"/>
  <c r="AC380" i="8"/>
  <c r="AB374" i="8" a="1"/>
  <c r="AB374" i="8"/>
  <c r="AC374" i="8"/>
  <c r="AB358" i="8" a="1"/>
  <c r="AB358" i="8"/>
  <c r="AC358" i="8"/>
  <c r="AB343" i="8" a="1"/>
  <c r="AB343" i="8"/>
  <c r="AC343" i="8"/>
  <c r="AB383" i="8" a="1"/>
  <c r="AB383" i="8"/>
  <c r="AC383" i="8"/>
  <c r="AB371" i="8" a="1"/>
  <c r="AB371" i="8"/>
  <c r="AC371" i="8"/>
  <c r="AB357" i="8" a="1"/>
  <c r="AB357" i="8"/>
  <c r="AC357" i="8"/>
  <c r="AB338" i="8" a="1"/>
  <c r="AB338" i="8"/>
  <c r="AC338" i="8"/>
  <c r="AB382" i="8" a="1"/>
  <c r="AB382" i="8"/>
  <c r="AC382" i="8"/>
  <c r="AB370" i="8" a="1"/>
  <c r="AB370" i="8"/>
  <c r="AC370" i="8"/>
  <c r="AB356" i="8" a="1"/>
  <c r="AB356" i="8"/>
  <c r="AC356" i="8"/>
  <c r="AB337" i="8" a="1"/>
  <c r="AB337" i="8"/>
  <c r="AC337" i="8"/>
  <c r="AB381" i="8" a="1"/>
  <c r="AB381" i="8"/>
  <c r="AC381" i="8"/>
  <c r="AB369" i="8" a="1"/>
  <c r="AB369" i="8"/>
  <c r="AC369" i="8"/>
  <c r="AB351" i="8" a="1"/>
  <c r="AB351" i="8"/>
  <c r="AC351" i="8"/>
  <c r="AB336" i="8" a="1"/>
  <c r="AB336" i="8"/>
  <c r="AC336" i="8"/>
  <c r="AB361" i="8" a="1"/>
  <c r="AB361" i="8"/>
  <c r="AC361" i="8"/>
  <c r="AB355" i="8" a="1"/>
  <c r="AB355" i="8"/>
  <c r="AC355" i="8"/>
  <c r="AB348" i="8" a="1"/>
  <c r="AB348" i="8"/>
  <c r="AC348" i="8"/>
  <c r="AB342" i="8" a="1"/>
  <c r="AB342" i="8"/>
  <c r="AC342" i="8"/>
  <c r="AB373" i="8" a="1"/>
  <c r="AB373" i="8"/>
  <c r="AC373" i="8"/>
  <c r="AB367" i="8" a="1"/>
  <c r="AB367" i="8"/>
  <c r="AC367" i="8"/>
  <c r="AB360" i="8" a="1"/>
  <c r="AB360" i="8"/>
  <c r="AC360" i="8"/>
  <c r="AB354" i="8" a="1"/>
  <c r="AB354" i="8"/>
  <c r="AC354" i="8"/>
  <c r="AB341" i="8" a="1"/>
  <c r="AB341" i="8"/>
  <c r="AC341" i="8"/>
  <c r="AB379" i="8" a="1"/>
  <c r="AB379" i="8"/>
  <c r="AC379" i="8"/>
  <c r="AB372" i="8" a="1"/>
  <c r="AB372" i="8"/>
  <c r="AC372" i="8"/>
  <c r="AB366" i="8" a="1"/>
  <c r="AB366" i="8"/>
  <c r="AC366" i="8"/>
  <c r="AB353" i="8" a="1"/>
  <c r="AB353" i="8"/>
  <c r="AC353" i="8"/>
  <c r="AB347" i="8" a="1"/>
  <c r="AB347" i="8"/>
  <c r="AC347" i="8"/>
  <c r="AB340" i="8" a="1"/>
  <c r="AB340" i="8"/>
  <c r="AC340" i="8"/>
  <c r="AB378" i="8" a="1"/>
  <c r="AB378" i="8"/>
  <c r="AC378" i="8"/>
  <c r="AB365" i="8" a="1"/>
  <c r="AB365" i="8"/>
  <c r="AC365" i="8"/>
  <c r="AB359" i="8" a="1"/>
  <c r="AB359" i="8"/>
  <c r="AC359" i="8"/>
  <c r="AB352" i="8" a="1"/>
  <c r="AB352" i="8"/>
  <c r="AC352" i="8"/>
  <c r="AB346" i="8" a="1"/>
  <c r="AB346" i="8"/>
  <c r="AC346" i="8"/>
  <c r="AB280" i="8" a="1"/>
  <c r="AB280" i="8"/>
  <c r="AC280" i="8"/>
  <c r="AB318" i="8" a="1"/>
  <c r="AB318" i="8"/>
  <c r="AC318" i="8"/>
  <c r="AB310" i="8" a="1"/>
  <c r="AB310" i="8"/>
  <c r="AC310" i="8"/>
  <c r="AB302" i="8" a="1"/>
  <c r="AB302" i="8"/>
  <c r="AC302" i="8"/>
  <c r="AB294" i="8" a="1"/>
  <c r="AB294" i="8"/>
  <c r="AC294" i="8"/>
  <c r="AB287" i="8" a="1"/>
  <c r="AB287" i="8"/>
  <c r="AC287" i="8"/>
  <c r="AB279" i="8" a="1"/>
  <c r="AB279" i="8"/>
  <c r="AC279" i="8"/>
  <c r="AB288" i="8" a="1"/>
  <c r="AB288" i="8"/>
  <c r="AC288" i="8"/>
  <c r="AB317" i="8" a="1"/>
  <c r="AB317" i="8"/>
  <c r="AC317" i="8"/>
  <c r="AB309" i="8" a="1"/>
  <c r="AB309" i="8"/>
  <c r="AC309" i="8"/>
  <c r="AB301" i="8" a="1"/>
  <c r="AB301" i="8"/>
  <c r="AC301" i="8"/>
  <c r="AB286" i="8" a="1"/>
  <c r="AB286" i="8"/>
  <c r="AC286" i="8"/>
  <c r="AB278" i="8" a="1"/>
  <c r="AB278" i="8"/>
  <c r="AC278" i="8"/>
  <c r="AB295" i="8" a="1"/>
  <c r="AB295" i="8"/>
  <c r="AC295" i="8"/>
  <c r="AB316" i="8" a="1"/>
  <c r="AB316" i="8"/>
  <c r="AC316" i="8"/>
  <c r="AB308" i="8" a="1"/>
  <c r="AB308" i="8"/>
  <c r="AC308" i="8"/>
  <c r="AB300" i="8" a="1"/>
  <c r="AB300" i="8"/>
  <c r="AC300" i="8"/>
  <c r="AB293" i="8" a="1"/>
  <c r="AB293" i="8"/>
  <c r="AC293" i="8"/>
  <c r="AB285" i="8" a="1"/>
  <c r="AB285" i="8"/>
  <c r="AC285" i="8"/>
  <c r="AB277" i="8" a="1"/>
  <c r="AB277" i="8"/>
  <c r="AC277" i="8"/>
  <c r="AB311" i="8" a="1"/>
  <c r="AB311" i="8"/>
  <c r="AC311" i="8"/>
  <c r="AB315" i="8" a="1"/>
  <c r="AB315" i="8"/>
  <c r="AC315" i="8"/>
  <c r="AB307" i="8" a="1"/>
  <c r="AB307" i="8"/>
  <c r="AC307" i="8"/>
  <c r="AB299" i="8" a="1"/>
  <c r="AB299" i="8"/>
  <c r="AC299" i="8"/>
  <c r="AB292" i="8" a="1"/>
  <c r="AB292" i="8"/>
  <c r="AC292" i="8"/>
  <c r="AB284" i="8" a="1"/>
  <c r="AB284" i="8"/>
  <c r="AC284" i="8"/>
  <c r="AB276" i="8" a="1"/>
  <c r="AB276" i="8"/>
  <c r="AC276" i="8"/>
  <c r="AB303" i="8" a="1"/>
  <c r="AB303" i="8"/>
  <c r="AC303" i="8"/>
  <c r="AB314" i="8" a="1"/>
  <c r="AB314" i="8"/>
  <c r="AC314" i="8"/>
  <c r="AB306" i="8" a="1"/>
  <c r="AB306" i="8"/>
  <c r="AC306" i="8"/>
  <c r="AB298" i="8" a="1"/>
  <c r="AB298" i="8"/>
  <c r="AC298" i="8"/>
  <c r="AB291" i="8" a="1"/>
  <c r="AB291" i="8"/>
  <c r="AC291" i="8"/>
  <c r="AB283" i="8" a="1"/>
  <c r="AB283" i="8"/>
  <c r="AC283" i="8"/>
  <c r="AB275" i="8" a="1"/>
  <c r="AB275" i="8"/>
  <c r="AC275" i="8"/>
  <c r="AB321" i="8" a="1"/>
  <c r="AB321" i="8"/>
  <c r="AC321" i="8"/>
  <c r="AB313" i="8" a="1"/>
  <c r="AB313" i="8"/>
  <c r="AC313" i="8"/>
  <c r="AB305" i="8" a="1"/>
  <c r="AB305" i="8"/>
  <c r="AC305" i="8"/>
  <c r="AB297" i="8" a="1"/>
  <c r="AB297" i="8"/>
  <c r="AC297" i="8"/>
  <c r="AB290" i="8" a="1"/>
  <c r="AB290" i="8"/>
  <c r="AC290" i="8"/>
  <c r="AB282" i="8" a="1"/>
  <c r="AB282" i="8"/>
  <c r="AC282" i="8"/>
  <c r="AB274" i="8" a="1"/>
  <c r="AB274" i="8"/>
  <c r="AC274" i="8"/>
  <c r="AB319" i="8" a="1"/>
  <c r="AB319" i="8"/>
  <c r="AC319" i="8"/>
  <c r="AB320" i="8" a="1"/>
  <c r="AB320" i="8"/>
  <c r="AC320" i="8"/>
  <c r="AB312" i="8" a="1"/>
  <c r="AB312" i="8"/>
  <c r="AC312" i="8"/>
  <c r="AB304" i="8" a="1"/>
  <c r="AB304" i="8"/>
  <c r="AC304" i="8"/>
  <c r="AB296" i="8" a="1"/>
  <c r="AB296" i="8"/>
  <c r="AC296" i="8"/>
  <c r="AB289" i="8" a="1"/>
  <c r="AB289" i="8"/>
  <c r="AC289" i="8"/>
  <c r="A164" i="8"/>
  <c r="A165" i="8"/>
  <c r="A166" i="8"/>
  <c r="A167" i="8"/>
  <c r="A168" i="8"/>
  <c r="A169" i="8"/>
  <c r="A170" i="8"/>
  <c r="A171" i="8"/>
  <c r="A172" i="8"/>
  <c r="A173" i="8"/>
  <c r="A174" i="8"/>
  <c r="A175" i="8"/>
  <c r="A176" i="8"/>
  <c r="A177" i="8"/>
  <c r="A178" i="8"/>
  <c r="A179" i="8"/>
  <c r="A180" i="8"/>
  <c r="A181" i="8"/>
  <c r="A217" i="8"/>
  <c r="AB217" i="8"/>
  <c r="AA164" i="8"/>
  <c r="A162" i="8"/>
  <c r="AB107" i="8"/>
  <c r="A53" i="8"/>
  <c r="AA3" i="8"/>
  <c r="A1" i="8"/>
  <c r="A109" i="8"/>
  <c r="A110" i="8"/>
  <c r="A111" i="8"/>
  <c r="A112" i="8"/>
  <c r="A113" i="8"/>
  <c r="A114" i="8"/>
  <c r="A115" i="8"/>
  <c r="A116" i="8"/>
  <c r="A117" i="8"/>
  <c r="A118" i="8"/>
  <c r="A119" i="8"/>
  <c r="A120" i="8"/>
  <c r="A121" i="8"/>
  <c r="A122" i="8"/>
  <c r="A123" i="8"/>
  <c r="A124" i="8"/>
  <c r="A125" i="8"/>
  <c r="A126" i="8"/>
  <c r="AB219" i="8" a="1"/>
  <c r="AB219" i="8"/>
  <c r="AF219" i="8"/>
  <c r="AB226" i="8" a="1"/>
  <c r="AB226" i="8"/>
  <c r="AF226" i="8"/>
  <c r="AB233" i="8" a="1"/>
  <c r="AB233" i="8"/>
  <c r="AF233" i="8"/>
  <c r="AB239" i="8" a="1"/>
  <c r="AB239" i="8"/>
  <c r="AB246" i="8" a="1"/>
  <c r="AB246" i="8"/>
  <c r="AB252" i="8" a="1"/>
  <c r="AB252" i="8"/>
  <c r="AF252" i="8"/>
  <c r="AB265" i="8" a="1"/>
  <c r="AB265" i="8"/>
  <c r="AF265" i="8"/>
  <c r="AB251" i="8" a="1"/>
  <c r="AB251" i="8"/>
  <c r="AF251" i="8"/>
  <c r="AB220" i="8" a="1"/>
  <c r="AB220" i="8"/>
  <c r="AF220" i="8"/>
  <c r="AB234" i="8" a="1"/>
  <c r="AB234" i="8"/>
  <c r="AF234" i="8"/>
  <c r="AB240" i="8" a="1"/>
  <c r="AB240" i="8"/>
  <c r="AF240" i="8"/>
  <c r="AB253" i="8" a="1"/>
  <c r="AB253" i="8"/>
  <c r="AB259" i="8" a="1"/>
  <c r="AB259" i="8"/>
  <c r="AF259" i="8"/>
  <c r="AB266" i="8" a="1"/>
  <c r="AB266" i="8"/>
  <c r="AF266" i="8"/>
  <c r="AB258" i="8" a="1"/>
  <c r="AB258" i="8"/>
  <c r="AF258" i="8"/>
  <c r="AB221" i="8" a="1"/>
  <c r="AB221" i="8"/>
  <c r="AF221" i="8"/>
  <c r="AB227" i="8" a="1"/>
  <c r="AB227" i="8"/>
  <c r="AF227" i="8"/>
  <c r="AB241" i="8" a="1"/>
  <c r="AB241" i="8"/>
  <c r="AF241" i="8"/>
  <c r="AB247" i="8" a="1"/>
  <c r="AB247" i="8"/>
  <c r="AF247" i="8"/>
  <c r="AB254" i="8" a="1"/>
  <c r="AB254" i="8"/>
  <c r="AB260" i="8" a="1"/>
  <c r="AB260" i="8"/>
  <c r="AF260" i="8"/>
  <c r="AB245" i="8" a="1"/>
  <c r="AB245" i="8"/>
  <c r="AF245" i="8"/>
  <c r="AB264" i="8" a="1"/>
  <c r="AB264" i="8"/>
  <c r="AF264" i="8"/>
  <c r="AB222" i="8" a="1"/>
  <c r="AB222" i="8"/>
  <c r="AF222" i="8"/>
  <c r="AB228" i="8" a="1"/>
  <c r="AB228" i="8"/>
  <c r="AF228" i="8"/>
  <c r="AB235" i="8" a="1"/>
  <c r="AB235" i="8"/>
  <c r="AF235" i="8"/>
  <c r="AB242" i="8" a="1"/>
  <c r="AB242" i="8"/>
  <c r="AB248" i="8" a="1"/>
  <c r="AB248" i="8"/>
  <c r="AB261" i="8" a="1"/>
  <c r="AB261" i="8"/>
  <c r="AB229" i="8" a="1"/>
  <c r="AB229" i="8"/>
  <c r="AF229" i="8"/>
  <c r="AB236" i="8" a="1"/>
  <c r="AB236" i="8"/>
  <c r="AF236" i="8"/>
  <c r="AB249" i="8" a="1"/>
  <c r="AB249" i="8"/>
  <c r="AF249" i="8"/>
  <c r="AB255" i="8" a="1"/>
  <c r="AB255" i="8"/>
  <c r="AF255" i="8"/>
  <c r="AB262" i="8" a="1"/>
  <c r="AB262" i="8"/>
  <c r="AF262" i="8"/>
  <c r="AB223" i="8" a="1"/>
  <c r="AB223" i="8"/>
  <c r="AF223" i="8"/>
  <c r="AB230" i="8" a="1"/>
  <c r="AB230" i="8"/>
  <c r="AF230" i="8"/>
  <c r="AB237" i="8" a="1"/>
  <c r="AB237" i="8"/>
  <c r="AB243" i="8" a="1"/>
  <c r="AB243" i="8"/>
  <c r="AF243" i="8"/>
  <c r="AB250" i="8" a="1"/>
  <c r="AB250" i="8"/>
  <c r="AF250" i="8"/>
  <c r="AB256" i="8" a="1"/>
  <c r="AB256" i="8"/>
  <c r="AF256" i="8"/>
  <c r="AB232" i="8" a="1"/>
  <c r="AB232" i="8"/>
  <c r="AF232" i="8"/>
  <c r="AB224" i="8" a="1"/>
  <c r="AB224" i="8"/>
  <c r="AF224" i="8"/>
  <c r="AB231" i="8" a="1"/>
  <c r="AB231" i="8"/>
  <c r="AF231" i="8"/>
  <c r="AB238" i="8" a="1"/>
  <c r="AB238" i="8"/>
  <c r="AF238" i="8"/>
  <c r="AB244" i="8" a="1"/>
  <c r="AB244" i="8"/>
  <c r="AB257" i="8" a="1"/>
  <c r="AB257" i="8"/>
  <c r="AF257" i="8"/>
  <c r="AB263" i="8" a="1"/>
  <c r="AB263" i="8"/>
  <c r="AF263" i="8"/>
  <c r="AB225" i="8" a="1"/>
  <c r="AB225" i="8"/>
  <c r="AF225" i="8"/>
  <c r="AB114" i="8" a="1"/>
  <c r="AB114" i="8"/>
  <c r="AB122" i="8" a="1"/>
  <c r="AB122" i="8"/>
  <c r="AB135" i="8" a="1"/>
  <c r="AB135" i="8"/>
  <c r="AB143" i="8" a="1"/>
  <c r="AB143" i="8"/>
  <c r="AB150" i="8" a="1"/>
  <c r="AB150" i="8"/>
  <c r="AB113" i="8" a="1"/>
  <c r="AB113" i="8"/>
  <c r="AB134" i="8" a="1"/>
  <c r="AB134" i="8"/>
  <c r="AB115" i="8" a="1"/>
  <c r="AB115" i="8"/>
  <c r="AB123" i="8" a="1"/>
  <c r="AB123" i="8"/>
  <c r="AB129" i="8" a="1"/>
  <c r="AB129" i="8"/>
  <c r="AB136" i="8" a="1"/>
  <c r="AB136" i="8"/>
  <c r="AB144" i="8" a="1"/>
  <c r="AB144" i="8"/>
  <c r="AB151" i="8" a="1"/>
  <c r="AB151" i="8"/>
  <c r="AB121" i="8" a="1"/>
  <c r="AB121" i="8"/>
  <c r="AB142" i="8" a="1"/>
  <c r="AB142" i="8"/>
  <c r="AB116" i="8" a="1"/>
  <c r="AB116" i="8"/>
  <c r="AB124" i="8" a="1"/>
  <c r="AB124" i="8"/>
  <c r="AB130" i="8" a="1"/>
  <c r="AB130" i="8"/>
  <c r="AB137" i="8" a="1"/>
  <c r="AB137" i="8"/>
  <c r="AB152" i="8" a="1"/>
  <c r="AB152" i="8"/>
  <c r="AO152" i="8"/>
  <c r="AB128" i="8" a="1"/>
  <c r="AB128" i="8"/>
  <c r="AB109" i="8" a="1"/>
  <c r="AB109" i="8"/>
  <c r="AB117" i="8" a="1"/>
  <c r="AB117" i="8"/>
  <c r="AB131" i="8" a="1"/>
  <c r="AB131" i="8"/>
  <c r="AB138" i="8" a="1"/>
  <c r="AB138" i="8"/>
  <c r="AB145" i="8" a="1"/>
  <c r="AB145" i="8"/>
  <c r="AH145" i="8"/>
  <c r="AB149" i="8" a="1"/>
  <c r="AB149" i="8"/>
  <c r="AB110" i="8" a="1"/>
  <c r="AB110" i="8"/>
  <c r="AB118" i="8" a="1"/>
  <c r="AB118" i="8"/>
  <c r="AB125" i="8" a="1"/>
  <c r="AB125" i="8"/>
  <c r="AB132" i="8" a="1"/>
  <c r="AB132" i="8"/>
  <c r="AB139" i="8" a="1"/>
  <c r="AB139" i="8"/>
  <c r="AB146" i="8" a="1"/>
  <c r="AB146" i="8"/>
  <c r="AN146" i="8"/>
  <c r="AB153" i="8" a="1"/>
  <c r="AB153" i="8"/>
  <c r="AB111" i="8" a="1"/>
  <c r="AB111" i="8"/>
  <c r="AB119" i="8" a="1"/>
  <c r="AB119" i="8"/>
  <c r="AB126" i="8" a="1"/>
  <c r="AB126" i="8"/>
  <c r="AB140" i="8" a="1"/>
  <c r="AB140" i="8"/>
  <c r="AB147" i="8" a="1"/>
  <c r="AB147" i="8"/>
  <c r="AB154" i="8" a="1"/>
  <c r="AB154" i="8"/>
  <c r="AM154" i="8"/>
  <c r="AB156" i="8" a="1"/>
  <c r="AB156" i="8"/>
  <c r="AB112" i="8" a="1"/>
  <c r="AB112" i="8"/>
  <c r="AB120" i="8" a="1"/>
  <c r="AB120" i="8"/>
  <c r="AB127" i="8" a="1"/>
  <c r="AB127" i="8"/>
  <c r="AB133" i="8" a="1"/>
  <c r="AB133" i="8"/>
  <c r="AB141" i="8" a="1"/>
  <c r="AB141" i="8"/>
  <c r="AB148" i="8" a="1"/>
  <c r="AB148" i="8"/>
  <c r="AB155" i="8" a="1"/>
  <c r="AB155" i="8"/>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a="1"/>
  <c r="AB62" i="8"/>
  <c r="AB70" i="8" a="1"/>
  <c r="AB70" i="8"/>
  <c r="AB77" i="8" a="1"/>
  <c r="AB77" i="8"/>
  <c r="AB84" i="8" a="1"/>
  <c r="AB84" i="8"/>
  <c r="AB92" i="8" a="1"/>
  <c r="AB92" i="8"/>
  <c r="AB69" i="8" a="1"/>
  <c r="AB69" i="8"/>
  <c r="AC69" i="8"/>
  <c r="AB55" i="8" a="1"/>
  <c r="AB55" i="8"/>
  <c r="AC55" i="8"/>
  <c r="AB63" i="8" a="1"/>
  <c r="AB63" i="8"/>
  <c r="AC63" i="8"/>
  <c r="AB71" i="8" a="1"/>
  <c r="AB71" i="8"/>
  <c r="AB78" i="8" a="1"/>
  <c r="AB78" i="8"/>
  <c r="AB85" i="8" a="1"/>
  <c r="AB85" i="8"/>
  <c r="AB93" i="8" a="1"/>
  <c r="AB93" i="8"/>
  <c r="AB99" i="8" a="1"/>
  <c r="AB99" i="8"/>
  <c r="AB91" i="8" a="1"/>
  <c r="AB91" i="8"/>
  <c r="AC91" i="8"/>
  <c r="AB56" i="8" a="1"/>
  <c r="AB56" i="8"/>
  <c r="AC56" i="8"/>
  <c r="AB64" i="8" a="1"/>
  <c r="AB64" i="8"/>
  <c r="AC64" i="8"/>
  <c r="AB72" i="8" a="1"/>
  <c r="AB72" i="8"/>
  <c r="AB86" i="8" a="1"/>
  <c r="AB86" i="8"/>
  <c r="AC86" i="8"/>
  <c r="AB94" i="8" a="1"/>
  <c r="AB94" i="8"/>
  <c r="AB100" i="8" a="1"/>
  <c r="AB100" i="8"/>
  <c r="AB61" i="8" a="1"/>
  <c r="AB61" i="8"/>
  <c r="AC61" i="8"/>
  <c r="AB57" i="8" a="1"/>
  <c r="AB57" i="8"/>
  <c r="AC57" i="8"/>
  <c r="AB65" i="8" a="1"/>
  <c r="AB65" i="8"/>
  <c r="AC65" i="8"/>
  <c r="AB73" i="8" a="1"/>
  <c r="AB73" i="8"/>
  <c r="AC73" i="8"/>
  <c r="AB79" i="8" a="1"/>
  <c r="AB79" i="8"/>
  <c r="AC79" i="8"/>
  <c r="AB87" i="8" a="1"/>
  <c r="AB87" i="8"/>
  <c r="AB101" i="8" a="1"/>
  <c r="AB101" i="8"/>
  <c r="AB98" i="8" a="1"/>
  <c r="AB98" i="8"/>
  <c r="AB58" i="8" a="1"/>
  <c r="AB58" i="8"/>
  <c r="AB66" i="8" a="1"/>
  <c r="AB66" i="8"/>
  <c r="AC66" i="8"/>
  <c r="AB74" i="8" a="1"/>
  <c r="AB74" i="8"/>
  <c r="AC74" i="8"/>
  <c r="AB80" i="8" a="1"/>
  <c r="AB80" i="8"/>
  <c r="AC80" i="8"/>
  <c r="AB88" i="8" a="1"/>
  <c r="AB88" i="8"/>
  <c r="AC88" i="8"/>
  <c r="AB95" i="8" a="1"/>
  <c r="AB95" i="8"/>
  <c r="AC95" i="8"/>
  <c r="AB102" i="8" a="1"/>
  <c r="AB102" i="8"/>
  <c r="AB76" i="8" a="1"/>
  <c r="AB76" i="8"/>
  <c r="AB59" i="8" a="1"/>
  <c r="AB59" i="8"/>
  <c r="AC59" i="8"/>
  <c r="AB67" i="8" a="1"/>
  <c r="AB67" i="8"/>
  <c r="AC67" i="8"/>
  <c r="AB81" i="8" a="1"/>
  <c r="AB81" i="8"/>
  <c r="AC81" i="8"/>
  <c r="AB89" i="8" a="1"/>
  <c r="AB89" i="8"/>
  <c r="AC89" i="8"/>
  <c r="AB96" i="8" a="1"/>
  <c r="AB96" i="8"/>
  <c r="AC96" i="8"/>
  <c r="AB60" i="8" a="1"/>
  <c r="AB60" i="8"/>
  <c r="AC60" i="8"/>
  <c r="AB68" i="8" a="1"/>
  <c r="AB68" i="8"/>
  <c r="AC68" i="8"/>
  <c r="AB75" i="8" a="1"/>
  <c r="AB75" i="8"/>
  <c r="AC75" i="8"/>
  <c r="AB82" i="8" a="1"/>
  <c r="AB82" i="8"/>
  <c r="AC82" i="8"/>
  <c r="AB90" i="8" a="1"/>
  <c r="AB90" i="8"/>
  <c r="AC90" i="8"/>
  <c r="AB97" i="8" a="1"/>
  <c r="AB97" i="8"/>
  <c r="AC97" i="8"/>
  <c r="AB83" i="8" a="1"/>
  <c r="AB83" i="8"/>
  <c r="AC83" i="8"/>
  <c r="AB164" i="8" a="1"/>
  <c r="AB164" i="8"/>
  <c r="AF164" i="8"/>
  <c r="AB172" i="8" a="1"/>
  <c r="AB172" i="8"/>
  <c r="AO172" i="8"/>
  <c r="AB179" i="8" a="1"/>
  <c r="AB179" i="8"/>
  <c r="AB186" i="8" a="1"/>
  <c r="AB186" i="8"/>
  <c r="AB194" i="8" a="1"/>
  <c r="AB194" i="8"/>
  <c r="AB202" i="8" a="1"/>
  <c r="AB202" i="8"/>
  <c r="AQ202" i="8"/>
  <c r="AB209" i="8" a="1"/>
  <c r="AB209" i="8"/>
  <c r="AL209" i="8"/>
  <c r="AB165" i="8" a="1"/>
  <c r="AB165" i="8"/>
  <c r="AB173" i="8" a="1"/>
  <c r="AB173" i="8"/>
  <c r="AI173" i="8"/>
  <c r="AB180" i="8" a="1"/>
  <c r="AB180" i="8"/>
  <c r="AB187" i="8" a="1"/>
  <c r="AB187" i="8"/>
  <c r="AB195" i="8" a="1"/>
  <c r="AB195" i="8"/>
  <c r="AB203" i="8" a="1"/>
  <c r="AB203" i="8"/>
  <c r="AB210" i="8" a="1"/>
  <c r="AB210" i="8"/>
  <c r="AB208" i="8" a="1"/>
  <c r="AB208" i="8"/>
  <c r="AB166" i="8" a="1"/>
  <c r="AB166" i="8"/>
  <c r="AN166" i="8"/>
  <c r="AB174" i="8" a="1"/>
  <c r="AB174" i="8"/>
  <c r="AB181" i="8" a="1"/>
  <c r="AB181" i="8"/>
  <c r="AB188" i="8" a="1"/>
  <c r="AB188" i="8"/>
  <c r="AB196" i="8" a="1"/>
  <c r="AB196" i="8"/>
  <c r="AB211" i="8" a="1"/>
  <c r="AB211" i="8"/>
  <c r="AB201" i="8" a="1"/>
  <c r="AB201" i="8"/>
  <c r="AB167" i="8" a="1"/>
  <c r="AB167" i="8"/>
  <c r="AJ167" i="8"/>
  <c r="AB175" i="8" a="1"/>
  <c r="AB175" i="8"/>
  <c r="AG175" i="8"/>
  <c r="AB182" i="8" a="1"/>
  <c r="AB182" i="8"/>
  <c r="AQ182" i="8"/>
  <c r="AB189" i="8" a="1"/>
  <c r="AB189" i="8"/>
  <c r="AH189" i="8"/>
  <c r="AB197" i="8" a="1"/>
  <c r="AB197" i="8"/>
  <c r="AB204" i="8" a="1"/>
  <c r="AB204" i="8"/>
  <c r="AH204" i="8"/>
  <c r="AB193" i="8" a="1"/>
  <c r="AB193" i="8"/>
  <c r="AM193" i="8"/>
  <c r="AB168" i="8" a="1"/>
  <c r="AB168" i="8"/>
  <c r="AM168" i="8"/>
  <c r="AB183" i="8" a="1"/>
  <c r="AB183" i="8"/>
  <c r="AI183" i="8"/>
  <c r="AB190" i="8" a="1"/>
  <c r="AB190" i="8"/>
  <c r="AB198" i="8" a="1"/>
  <c r="AB198" i="8"/>
  <c r="AI198" i="8"/>
  <c r="AB205" i="8" a="1"/>
  <c r="AB205" i="8"/>
  <c r="AB178" i="8" a="1"/>
  <c r="AB178" i="8"/>
  <c r="AP178" i="8"/>
  <c r="AB169" i="8" a="1"/>
  <c r="AB169" i="8"/>
  <c r="AB176" i="8" a="1"/>
  <c r="AB176" i="8"/>
  <c r="AH176" i="8"/>
  <c r="AB191" i="8" a="1"/>
  <c r="AB191" i="8"/>
  <c r="AM191" i="8"/>
  <c r="AB199" i="8" a="1"/>
  <c r="AB199" i="8"/>
  <c r="AB206" i="8" a="1"/>
  <c r="AB206" i="8"/>
  <c r="AH206" i="8"/>
  <c r="AB185" i="8" a="1"/>
  <c r="AB185" i="8"/>
  <c r="AP185" i="8"/>
  <c r="AB170" i="8" a="1"/>
  <c r="AB170" i="8"/>
  <c r="AK170" i="8"/>
  <c r="AB177" i="8" a="1"/>
  <c r="AB177" i="8"/>
  <c r="AH177" i="8"/>
  <c r="AB184" i="8" a="1"/>
  <c r="AB184" i="8"/>
  <c r="AR184" i="8"/>
  <c r="AB192" i="8" a="1"/>
  <c r="AB192" i="8"/>
  <c r="AB200" i="8" a="1"/>
  <c r="AB200" i="8"/>
  <c r="AB207" i="8" a="1"/>
  <c r="AB207" i="8"/>
  <c r="AR207" i="8"/>
  <c r="AB171" i="8" a="1"/>
  <c r="AB171" i="8"/>
  <c r="AB5" i="8" a="1"/>
  <c r="AB5" i="8"/>
  <c r="AN5" i="8"/>
  <c r="AB12" i="8" a="1"/>
  <c r="AB12" i="8"/>
  <c r="AM12" i="8"/>
  <c r="AB20" i="8" a="1"/>
  <c r="AB20" i="8"/>
  <c r="AB33" i="8" a="1"/>
  <c r="AB33" i="8"/>
  <c r="AB39" i="8" a="1"/>
  <c r="AB39" i="8"/>
  <c r="AB47" i="8" a="1"/>
  <c r="AB47" i="8"/>
  <c r="AN47" i="8"/>
  <c r="AB4" i="8" a="1"/>
  <c r="AB4" i="8"/>
  <c r="AB6" i="8" a="1"/>
  <c r="AB6" i="8"/>
  <c r="AB13" i="8" a="1"/>
  <c r="AB13" i="8"/>
  <c r="AB21" i="8" a="1"/>
  <c r="AB21" i="8"/>
  <c r="AP21" i="8"/>
  <c r="AB27" i="8" a="1"/>
  <c r="AB27" i="8"/>
  <c r="AB34" i="8" a="1"/>
  <c r="AB34" i="8"/>
  <c r="AB40" i="8" a="1"/>
  <c r="AB40" i="8"/>
  <c r="AB48" i="8" a="1"/>
  <c r="AB48" i="8"/>
  <c r="AB19" i="8" a="1"/>
  <c r="AB19" i="8"/>
  <c r="AC19" i="8"/>
  <c r="AB14" i="8" a="1"/>
  <c r="AB14" i="8"/>
  <c r="AB22" i="8" a="1"/>
  <c r="AB22" i="8"/>
  <c r="AK22" i="8"/>
  <c r="AB28" i="8" a="1"/>
  <c r="AB28" i="8"/>
  <c r="AM28" i="8"/>
  <c r="AB41" i="8" a="1"/>
  <c r="AB41" i="8"/>
  <c r="AB49" i="8" a="1"/>
  <c r="AB49" i="8"/>
  <c r="AB26" i="8" a="1"/>
  <c r="AB26" i="8"/>
  <c r="AK26" i="8"/>
  <c r="AB7" i="8" a="1"/>
  <c r="AB7" i="8"/>
  <c r="AB15" i="8" a="1"/>
  <c r="AB15" i="8"/>
  <c r="AL15" i="8"/>
  <c r="AB29" i="8" a="1"/>
  <c r="AB29" i="8"/>
  <c r="AK29" i="8"/>
  <c r="AB35" i="8" a="1"/>
  <c r="AB35" i="8"/>
  <c r="AI35" i="8"/>
  <c r="AB42" i="8" a="1"/>
  <c r="AB42" i="8"/>
  <c r="AK42" i="8"/>
  <c r="AB50" i="8" a="1"/>
  <c r="AB50" i="8"/>
  <c r="AB46" i="8" a="1"/>
  <c r="AB46" i="8"/>
  <c r="AB8" i="8" a="1"/>
  <c r="AB8" i="8"/>
  <c r="AB16" i="8" a="1"/>
  <c r="AB16" i="8"/>
  <c r="AB23" i="8" a="1"/>
  <c r="AB23" i="8"/>
  <c r="AB30" i="8" a="1"/>
  <c r="AB30" i="8"/>
  <c r="AB36" i="8" a="1"/>
  <c r="AB36" i="8"/>
  <c r="AB43" i="8" a="1"/>
  <c r="AB43" i="8"/>
  <c r="AK43" i="8"/>
  <c r="AB32" i="8" a="1"/>
  <c r="AB32" i="8"/>
  <c r="AB9" i="8" a="1"/>
  <c r="AB9" i="8"/>
  <c r="AB17" i="8" a="1"/>
  <c r="AB17" i="8"/>
  <c r="AM17" i="8"/>
  <c r="AB24" i="8" a="1"/>
  <c r="AB24" i="8"/>
  <c r="AI24" i="8"/>
  <c r="AB37" i="8" a="1"/>
  <c r="AB37" i="8"/>
  <c r="AB44" i="8" a="1"/>
  <c r="AB44" i="8"/>
  <c r="AK44" i="8"/>
  <c r="AB11" i="8" a="1"/>
  <c r="AB11" i="8"/>
  <c r="AK11" i="8"/>
  <c r="AB3" i="8" a="1"/>
  <c r="AB3" i="8"/>
  <c r="AB10" i="8" a="1"/>
  <c r="AB10" i="8"/>
  <c r="AL10" i="8"/>
  <c r="AB18" i="8" a="1"/>
  <c r="AB18" i="8"/>
  <c r="AN18" i="8"/>
  <c r="AB25" i="8" a="1"/>
  <c r="AB25" i="8"/>
  <c r="AB31" i="8" a="1"/>
  <c r="AB31" i="8"/>
  <c r="AB38" i="8" a="1"/>
  <c r="AB38" i="8"/>
  <c r="AB45" i="8" a="1"/>
  <c r="AB45" i="8"/>
  <c r="AN45" i="8"/>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a="1"/>
  <c r="G225" i="8"/>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a="1"/>
  <c r="C239" i="8"/>
  <c r="K217" i="8"/>
  <c r="K231" i="8" a="1"/>
  <c r="K231" i="8"/>
  <c r="D217" i="8"/>
  <c r="D223" i="8" a="1"/>
  <c r="D223" i="8"/>
  <c r="L217" i="8"/>
  <c r="L235" i="8" a="1"/>
  <c r="L235" i="8"/>
  <c r="M217" i="8"/>
  <c r="M230" i="8" a="1"/>
  <c r="M230" i="8"/>
  <c r="B217" i="8"/>
  <c r="B229" i="8" a="1"/>
  <c r="B229" i="8"/>
  <c r="F217" i="8"/>
  <c r="F219" i="8" a="1"/>
  <c r="F219" i="8"/>
  <c r="N217" i="8"/>
  <c r="N256" i="8" a="1"/>
  <c r="N256" i="8"/>
  <c r="O217" i="8"/>
  <c r="O230" i="8" a="1"/>
  <c r="O230" i="8"/>
  <c r="P217" i="8"/>
  <c r="P246" i="8" a="1"/>
  <c r="P246" i="8"/>
  <c r="R217" i="8"/>
  <c r="R245" i="8" a="1"/>
  <c r="R245" i="8"/>
  <c r="S217" i="8"/>
  <c r="S240" i="8" a="1"/>
  <c r="S240" i="8"/>
  <c r="J217" i="8"/>
  <c r="J219" i="8" a="1"/>
  <c r="J219" i="8"/>
  <c r="E217" i="8"/>
  <c r="E224" i="8" a="1"/>
  <c r="E224" i="8"/>
  <c r="H217" i="8"/>
  <c r="H240" i="8" a="1"/>
  <c r="H240" i="8"/>
  <c r="I217" i="8"/>
  <c r="I233" i="8" a="1"/>
  <c r="I233" i="8"/>
  <c r="Q217" i="8"/>
  <c r="Q235" i="8" a="1"/>
  <c r="Q235" i="8"/>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a="1"/>
  <c r="G109" i="8"/>
  <c r="S107" i="8"/>
  <c r="P107" i="8"/>
  <c r="G245" i="8" a="1"/>
  <c r="G245" i="8"/>
  <c r="G227" i="8" a="1"/>
  <c r="G227" i="8"/>
  <c r="G262" i="8" a="1"/>
  <c r="G262" i="8"/>
  <c r="G219" i="8" a="1"/>
  <c r="G219" i="8"/>
  <c r="G242" i="8" a="1"/>
  <c r="G242" i="8"/>
  <c r="G250" i="8" a="1"/>
  <c r="G250" i="8"/>
  <c r="G249" i="8" a="1"/>
  <c r="G249" i="8"/>
  <c r="G256" i="8" a="1"/>
  <c r="G256" i="8"/>
  <c r="G248" i="8" a="1"/>
  <c r="G248" i="8"/>
  <c r="G231" i="8" a="1"/>
  <c r="G231" i="8"/>
  <c r="G251" i="8" a="1"/>
  <c r="G251" i="8"/>
  <c r="G244" i="8" a="1"/>
  <c r="G244" i="8"/>
  <c r="G224" i="8" a="1"/>
  <c r="G224" i="8"/>
  <c r="G237" i="8" a="1"/>
  <c r="G237" i="8"/>
  <c r="G257" i="8" a="1"/>
  <c r="G257" i="8"/>
  <c r="G234" i="8" a="1"/>
  <c r="G234" i="8"/>
  <c r="G226" i="8" a="1"/>
  <c r="G226" i="8"/>
  <c r="G228" i="8" a="1"/>
  <c r="G228" i="8"/>
  <c r="G266" i="8" a="1"/>
  <c r="G266" i="8"/>
  <c r="G229" i="8" a="1"/>
  <c r="G229" i="8"/>
  <c r="G241" i="8" a="1"/>
  <c r="G241" i="8"/>
  <c r="G238" i="8" a="1"/>
  <c r="G238" i="8"/>
  <c r="G233" i="8" a="1"/>
  <c r="G233" i="8"/>
  <c r="G254" i="8" a="1"/>
  <c r="G254" i="8"/>
  <c r="G258" i="8" a="1"/>
  <c r="G258" i="8"/>
  <c r="G252" i="8" a="1"/>
  <c r="G252" i="8"/>
  <c r="G235" i="8" a="1"/>
  <c r="G235" i="8"/>
  <c r="G261" i="8" a="1"/>
  <c r="G261" i="8"/>
  <c r="G263" i="8" a="1"/>
  <c r="G263" i="8"/>
  <c r="G221" i="8" a="1"/>
  <c r="G221" i="8"/>
  <c r="G223" i="8" a="1"/>
  <c r="G223" i="8"/>
  <c r="G239" i="8" a="1"/>
  <c r="G239" i="8"/>
  <c r="G255" i="8" a="1"/>
  <c r="G255" i="8"/>
  <c r="G253" i="8" a="1"/>
  <c r="G253" i="8"/>
  <c r="G236" i="8" a="1"/>
  <c r="G236" i="8"/>
  <c r="G230" i="8" a="1"/>
  <c r="G230" i="8"/>
  <c r="G222" i="8" a="1"/>
  <c r="G222" i="8"/>
  <c r="G264" i="8" a="1"/>
  <c r="G264" i="8"/>
  <c r="G260" i="8" a="1"/>
  <c r="G260" i="8"/>
  <c r="G243" i="8" a="1"/>
  <c r="G243" i="8"/>
  <c r="G232" i="8" a="1"/>
  <c r="G232" i="8"/>
  <c r="G246" i="8" a="1"/>
  <c r="G246" i="8"/>
  <c r="G265" i="8" a="1"/>
  <c r="G265" i="8"/>
  <c r="G259" i="8" a="1"/>
  <c r="G259" i="8"/>
  <c r="G240" i="8" a="1"/>
  <c r="G240" i="8"/>
  <c r="G247" i="8" a="1"/>
  <c r="G247" i="8"/>
  <c r="G220" i="8" a="1"/>
  <c r="G220" i="8"/>
  <c r="AX1" i="8"/>
  <c r="AX10" i="8" a="1"/>
  <c r="AX10" i="8"/>
  <c r="BL1" i="8"/>
  <c r="BL5" i="8" a="1"/>
  <c r="BL5" i="8"/>
  <c r="BH1" i="8"/>
  <c r="BH7" i="8" a="1"/>
  <c r="BH7" i="8"/>
  <c r="Q1" i="8"/>
  <c r="Q14" i="8" a="1"/>
  <c r="Q14" i="8"/>
  <c r="AY1" i="8"/>
  <c r="AY26" i="8" a="1"/>
  <c r="AY26" i="8"/>
  <c r="BD1" i="8"/>
  <c r="BD3" i="8" a="1"/>
  <c r="BD3" i="8"/>
  <c r="AZ1" i="8"/>
  <c r="AZ24" i="8" a="1"/>
  <c r="AZ24" i="8"/>
  <c r="BJ1" i="8"/>
  <c r="BJ26" i="8" a="1"/>
  <c r="BJ26" i="8"/>
  <c r="BN1" i="8"/>
  <c r="BN21" i="8" a="1"/>
  <c r="BN21" i="8"/>
  <c r="BB1" i="8"/>
  <c r="BB24" i="8" a="1"/>
  <c r="BB24" i="8"/>
  <c r="F1" i="8"/>
  <c r="BK1" i="8"/>
  <c r="BK5" i="8" a="1"/>
  <c r="BK5" i="8"/>
  <c r="BF1" i="8"/>
  <c r="BF20" i="8" a="1"/>
  <c r="BF20" i="8"/>
  <c r="BG1" i="8"/>
  <c r="BG28" i="8" a="1"/>
  <c r="BG28" i="8"/>
  <c r="J1" i="8"/>
  <c r="J8" i="8" a="1"/>
  <c r="J8" i="8"/>
  <c r="I1" i="8"/>
  <c r="I6" i="8" a="1"/>
  <c r="I6" i="8"/>
  <c r="BM1" i="8"/>
  <c r="BM5" i="8" a="1"/>
  <c r="BM5" i="8"/>
  <c r="BI1" i="8"/>
  <c r="BI3" i="8" a="1"/>
  <c r="BI3" i="8"/>
  <c r="BC1" i="8"/>
  <c r="BC25" i="8" a="1"/>
  <c r="BC25" i="8"/>
  <c r="BA1" i="8"/>
  <c r="BA11" i="8" a="1"/>
  <c r="BA11" i="8"/>
  <c r="BE1" i="8"/>
  <c r="BE36" i="8" a="1"/>
  <c r="BE36" i="8"/>
  <c r="E1" i="8"/>
  <c r="E38" i="8" a="1"/>
  <c r="E38" i="8"/>
  <c r="P1" i="8"/>
  <c r="P16" i="8" a="1"/>
  <c r="P16" i="8"/>
  <c r="L1" i="8"/>
  <c r="L6" i="8" a="1"/>
  <c r="L6" i="8"/>
  <c r="O1" i="8"/>
  <c r="O17" i="8" a="1"/>
  <c r="O17" i="8"/>
  <c r="S1" i="8"/>
  <c r="S40" i="8" a="1"/>
  <c r="S40" i="8"/>
  <c r="K1" i="8"/>
  <c r="K10" i="8" a="1"/>
  <c r="K10" i="8"/>
  <c r="G1" i="8"/>
  <c r="G48" i="8" a="1"/>
  <c r="G48" i="8"/>
  <c r="D1" i="8"/>
  <c r="D24" i="8" a="1"/>
  <c r="D24" i="8"/>
  <c r="N1" i="8"/>
  <c r="M1" i="8"/>
  <c r="B1" i="8"/>
  <c r="R1" i="8"/>
  <c r="R28" i="8" a="1"/>
  <c r="R28" i="8"/>
  <c r="H1" i="8"/>
  <c r="H40" i="8" a="1"/>
  <c r="H40" i="8"/>
  <c r="C1" i="8"/>
  <c r="C20" i="8" a="1"/>
  <c r="C20" i="8"/>
  <c r="BM272" i="8"/>
  <c r="BA272" i="8"/>
  <c r="BA334" i="8"/>
  <c r="AZ53" i="8"/>
  <c r="AZ349" i="8" a="1"/>
  <c r="AZ349" i="8"/>
  <c r="BE53" i="8"/>
  <c r="BF272" i="8"/>
  <c r="BM334" i="8"/>
  <c r="BG334" i="8"/>
  <c r="BI53" i="8"/>
  <c r="BI372" i="8" a="1"/>
  <c r="BI372" i="8"/>
  <c r="BB334" i="8"/>
  <c r="BN53" i="8"/>
  <c r="BN381" i="8" a="1"/>
  <c r="BN381" i="8"/>
  <c r="BK272" i="8"/>
  <c r="BF53" i="8"/>
  <c r="BF383" i="8" a="1"/>
  <c r="BF383" i="8"/>
  <c r="BJ53" i="8"/>
  <c r="BJ366" i="8" a="1"/>
  <c r="BJ366" i="8"/>
  <c r="BN272" i="8"/>
  <c r="BC272" i="8"/>
  <c r="BK334" i="8"/>
  <c r="AZ334" i="8"/>
  <c r="AY53" i="8"/>
  <c r="AY369" i="8" a="1"/>
  <c r="AY369" i="8"/>
  <c r="BC53" i="8"/>
  <c r="BC364" i="8" a="1"/>
  <c r="BC364" i="8"/>
  <c r="BH53" i="8"/>
  <c r="BH380" i="8" a="1"/>
  <c r="BH380" i="8"/>
  <c r="BM53" i="8"/>
  <c r="BM375" i="8" a="1"/>
  <c r="BM375" i="8"/>
  <c r="BB53" i="8"/>
  <c r="BB365" i="8" a="1"/>
  <c r="BB365" i="8"/>
  <c r="AZ272" i="8"/>
  <c r="BL272" i="8"/>
  <c r="BE334" i="8"/>
  <c r="BH334" i="8"/>
  <c r="BA53" i="8"/>
  <c r="BA364" i="8" a="1"/>
  <c r="BA364" i="8"/>
  <c r="BD272" i="8"/>
  <c r="BI334" i="8"/>
  <c r="BL53" i="8"/>
  <c r="BL348" i="8" a="1"/>
  <c r="BL348" i="8"/>
  <c r="AY272" i="8"/>
  <c r="BH272" i="8"/>
  <c r="AX334" i="8"/>
  <c r="AX53" i="8"/>
  <c r="AX383" i="8" a="1"/>
  <c r="AX383" i="8"/>
  <c r="BD53" i="8"/>
  <c r="BD375" i="8" a="1"/>
  <c r="BD375" i="8"/>
  <c r="BE272" i="8"/>
  <c r="BG272" i="8"/>
  <c r="BD334" i="8"/>
  <c r="BF334" i="8"/>
  <c r="BJ334" i="8"/>
  <c r="BI272" i="8"/>
  <c r="BK53" i="8"/>
  <c r="BK367" i="8" a="1"/>
  <c r="BK367" i="8"/>
  <c r="BJ272" i="8"/>
  <c r="BB272" i="8"/>
  <c r="BL334" i="8"/>
  <c r="AY334" i="8"/>
  <c r="BG53" i="8"/>
  <c r="BG383" i="8" a="1"/>
  <c r="BG383" i="8"/>
  <c r="BN334" i="8"/>
  <c r="AX272" i="8"/>
  <c r="BC334" i="8"/>
  <c r="F334" i="8"/>
  <c r="J53" i="8"/>
  <c r="J336" i="8" a="1"/>
  <c r="J336" i="8"/>
  <c r="G53" i="8"/>
  <c r="G368" i="8" a="1"/>
  <c r="G368" i="8"/>
  <c r="B53" i="8"/>
  <c r="B101" i="8" a="1"/>
  <c r="B101" i="8"/>
  <c r="H334" i="8"/>
  <c r="O334" i="8"/>
  <c r="Q334" i="8"/>
  <c r="N53" i="8"/>
  <c r="N374" i="8" a="1"/>
  <c r="N374" i="8"/>
  <c r="E334" i="8"/>
  <c r="E53" i="8"/>
  <c r="E383" i="8" a="1"/>
  <c r="E383" i="8"/>
  <c r="C334" i="8"/>
  <c r="P53" i="8"/>
  <c r="P351" i="8" a="1"/>
  <c r="P351" i="8"/>
  <c r="P334" i="8"/>
  <c r="C53" i="8"/>
  <c r="C55" i="8" a="1"/>
  <c r="C55" i="8"/>
  <c r="L53" i="8"/>
  <c r="L382" i="8" a="1"/>
  <c r="L382" i="8"/>
  <c r="R334" i="8"/>
  <c r="D334" i="8"/>
  <c r="F53" i="8"/>
  <c r="F374" i="8" a="1"/>
  <c r="F374" i="8"/>
  <c r="I53" i="8"/>
  <c r="I371" i="8" a="1"/>
  <c r="I371" i="8"/>
  <c r="S53" i="8"/>
  <c r="S359" i="8" a="1"/>
  <c r="S359" i="8"/>
  <c r="O53" i="8"/>
  <c r="O381" i="8" a="1"/>
  <c r="O381" i="8"/>
  <c r="H53" i="8"/>
  <c r="H382" i="8" a="1"/>
  <c r="H382" i="8"/>
  <c r="B334" i="8"/>
  <c r="L334" i="8"/>
  <c r="D53" i="8"/>
  <c r="D78" i="8" a="1"/>
  <c r="D78" i="8"/>
  <c r="M53" i="8"/>
  <c r="M374" i="8" a="1"/>
  <c r="M374" i="8"/>
  <c r="I334" i="8"/>
  <c r="M334" i="8"/>
  <c r="Q53" i="8"/>
  <c r="Q372" i="8" a="1"/>
  <c r="Q372" i="8"/>
  <c r="R53" i="8"/>
  <c r="R373" i="8" a="1"/>
  <c r="R373" i="8"/>
  <c r="J334" i="8"/>
  <c r="K334" i="8"/>
  <c r="G334" i="8"/>
  <c r="N334" i="8"/>
  <c r="K53" i="8"/>
  <c r="K379" i="8" a="1"/>
  <c r="K379" i="8"/>
  <c r="S334" i="8"/>
  <c r="F240" i="8" a="1"/>
  <c r="F240" i="8"/>
  <c r="L248" i="8" a="1"/>
  <c r="L248" i="8"/>
  <c r="P252" i="8" a="1"/>
  <c r="P252" i="8"/>
  <c r="K249" i="8" a="1"/>
  <c r="K249" i="8"/>
  <c r="E264" i="8" a="1"/>
  <c r="E264" i="8"/>
  <c r="P243" i="8" a="1"/>
  <c r="P243" i="8"/>
  <c r="E219" i="8" a="1"/>
  <c r="E219" i="8"/>
  <c r="F225" i="8" a="1"/>
  <c r="F225" i="8"/>
  <c r="R249" i="8" a="1"/>
  <c r="R249" i="8"/>
  <c r="R240" i="8" a="1"/>
  <c r="R240" i="8"/>
  <c r="D224" i="8" a="1"/>
  <c r="D224" i="8"/>
  <c r="P244" i="8" a="1"/>
  <c r="P244" i="8"/>
  <c r="D262" i="8" a="1"/>
  <c r="D262" i="8"/>
  <c r="P245" i="8" a="1"/>
  <c r="P245" i="8"/>
  <c r="O248" i="8" a="1"/>
  <c r="O248" i="8"/>
  <c r="F227" i="8" a="1"/>
  <c r="F227" i="8"/>
  <c r="P256" i="8" a="1"/>
  <c r="P256" i="8"/>
  <c r="L250" i="8" a="1"/>
  <c r="L250" i="8"/>
  <c r="E228" i="8" a="1"/>
  <c r="E228" i="8"/>
  <c r="P240" i="8" a="1"/>
  <c r="P240" i="8"/>
  <c r="E260" i="8" a="1"/>
  <c r="E260" i="8"/>
  <c r="O263" i="8" a="1"/>
  <c r="O263" i="8"/>
  <c r="E259" i="8" a="1"/>
  <c r="E259" i="8"/>
  <c r="E221" i="8" a="1"/>
  <c r="E221" i="8"/>
  <c r="B241" i="8" a="1"/>
  <c r="B241" i="8"/>
  <c r="E226" i="8" a="1"/>
  <c r="E226" i="8"/>
  <c r="P260" i="8" a="1"/>
  <c r="P260" i="8"/>
  <c r="F252" i="8" a="1"/>
  <c r="F252" i="8"/>
  <c r="K240" i="8" a="1"/>
  <c r="K240" i="8"/>
  <c r="E251" i="8" a="1"/>
  <c r="E251" i="8"/>
  <c r="E254" i="8" a="1"/>
  <c r="E254" i="8"/>
  <c r="E246" i="8" a="1"/>
  <c r="E246" i="8"/>
  <c r="P220" i="8" a="1"/>
  <c r="P220" i="8"/>
  <c r="O224" i="8" a="1"/>
  <c r="O224" i="8"/>
  <c r="P227" i="8" a="1"/>
  <c r="P227" i="8"/>
  <c r="F247" i="8" a="1"/>
  <c r="F247" i="8"/>
  <c r="R246" i="8" a="1"/>
  <c r="R246" i="8"/>
  <c r="R252" i="8" a="1"/>
  <c r="R252" i="8"/>
  <c r="D256" i="8" a="1"/>
  <c r="D256" i="8"/>
  <c r="D233" i="8" a="1"/>
  <c r="D233" i="8"/>
  <c r="R228" i="8" a="1"/>
  <c r="R228" i="8"/>
  <c r="R262" i="8" a="1"/>
  <c r="R262" i="8"/>
  <c r="D237" i="8" a="1"/>
  <c r="D237" i="8"/>
  <c r="D264" i="8" a="1"/>
  <c r="D264" i="8"/>
  <c r="R233" i="8" a="1"/>
  <c r="R233" i="8"/>
  <c r="R250" i="8" a="1"/>
  <c r="R250" i="8"/>
  <c r="D248" i="8" a="1"/>
  <c r="D248" i="8"/>
  <c r="D230" i="8" a="1"/>
  <c r="D230" i="8"/>
  <c r="R265" i="8" a="1"/>
  <c r="R265" i="8"/>
  <c r="R229" i="8" a="1"/>
  <c r="R229" i="8"/>
  <c r="D229" i="8" a="1"/>
  <c r="D229" i="8"/>
  <c r="R232" i="8" a="1"/>
  <c r="R232" i="8"/>
  <c r="D241" i="8" a="1"/>
  <c r="D241" i="8"/>
  <c r="R230" i="8" a="1"/>
  <c r="R230" i="8"/>
  <c r="R247" i="8" a="1"/>
  <c r="R247" i="8"/>
  <c r="D240" i="8" a="1"/>
  <c r="D240" i="8"/>
  <c r="R257" i="8" a="1"/>
  <c r="R257" i="8"/>
  <c r="R226" i="8" a="1"/>
  <c r="R226" i="8"/>
  <c r="D227" i="8" a="1"/>
  <c r="D227" i="8"/>
  <c r="R244" i="8" a="1"/>
  <c r="R244" i="8"/>
  <c r="R253" i="8" a="1"/>
  <c r="R253" i="8"/>
  <c r="R255" i="8" a="1"/>
  <c r="R255" i="8"/>
  <c r="F260" i="8" a="1"/>
  <c r="F260" i="8"/>
  <c r="D225" i="8" a="1"/>
  <c r="D225" i="8"/>
  <c r="D245" i="8" a="1"/>
  <c r="D245" i="8"/>
  <c r="H262" i="8" a="1"/>
  <c r="H262" i="8"/>
  <c r="R259" i="8" a="1"/>
  <c r="R259" i="8"/>
  <c r="R237" i="8" a="1"/>
  <c r="R237" i="8"/>
  <c r="R239" i="8" a="1"/>
  <c r="R239" i="8"/>
  <c r="F221" i="8" a="1"/>
  <c r="F221" i="8"/>
  <c r="D238" i="8" a="1"/>
  <c r="D238" i="8"/>
  <c r="D228" i="8" a="1"/>
  <c r="D228" i="8"/>
  <c r="D255" i="8" a="1"/>
  <c r="D255" i="8"/>
  <c r="R225" i="8" a="1"/>
  <c r="R225" i="8"/>
  <c r="R227" i="8" a="1"/>
  <c r="R227" i="8"/>
  <c r="R236" i="8" a="1"/>
  <c r="R236" i="8"/>
  <c r="D257" i="8" a="1"/>
  <c r="D257" i="8"/>
  <c r="D239" i="8" a="1"/>
  <c r="D239" i="8"/>
  <c r="R251" i="8" a="1"/>
  <c r="R251" i="8"/>
  <c r="R254" i="8" a="1"/>
  <c r="R254" i="8"/>
  <c r="R248" i="8" a="1"/>
  <c r="R248" i="8"/>
  <c r="R231" i="8" a="1"/>
  <c r="R231" i="8"/>
  <c r="R256" i="8" a="1"/>
  <c r="R256" i="8"/>
  <c r="R234" i="8" a="1"/>
  <c r="R234" i="8"/>
  <c r="F232" i="8" a="1"/>
  <c r="F232" i="8"/>
  <c r="F246" i="8" a="1"/>
  <c r="F246" i="8"/>
  <c r="D235" i="8" a="1"/>
  <c r="D235" i="8"/>
  <c r="D243" i="8" a="1"/>
  <c r="D243" i="8"/>
  <c r="D234" i="8" a="1"/>
  <c r="D234" i="8"/>
  <c r="D251" i="8" a="1"/>
  <c r="D251" i="8"/>
  <c r="E242" i="8" a="1"/>
  <c r="E242" i="8"/>
  <c r="R241" i="8" a="1"/>
  <c r="R241" i="8"/>
  <c r="R243" i="8" a="1"/>
  <c r="R243" i="8"/>
  <c r="R264" i="8" a="1"/>
  <c r="R264" i="8"/>
  <c r="R221" i="8" a="1"/>
  <c r="R221" i="8"/>
  <c r="R224" i="8" a="1"/>
  <c r="R224" i="8"/>
  <c r="R223" i="8" a="1"/>
  <c r="R223" i="8"/>
  <c r="F234" i="8" a="1"/>
  <c r="F234" i="8"/>
  <c r="D250" i="8" a="1"/>
  <c r="D250" i="8"/>
  <c r="D260" i="8" a="1"/>
  <c r="D260" i="8"/>
  <c r="D265" i="8" a="1"/>
  <c r="D265" i="8"/>
  <c r="D226" i="8" a="1"/>
  <c r="D226" i="8"/>
  <c r="B221" i="8" a="1"/>
  <c r="B221" i="8"/>
  <c r="R235" i="8" a="1"/>
  <c r="R235" i="8"/>
  <c r="R260" i="8" a="1"/>
  <c r="R260" i="8"/>
  <c r="R238" i="8" a="1"/>
  <c r="R238" i="8"/>
  <c r="R258" i="8" a="1"/>
  <c r="R258" i="8"/>
  <c r="R263" i="8" a="1"/>
  <c r="R263" i="8"/>
  <c r="R261" i="8" a="1"/>
  <c r="R261" i="8"/>
  <c r="F238" i="8" a="1"/>
  <c r="F238" i="8"/>
  <c r="D231" i="8" a="1"/>
  <c r="D231" i="8"/>
  <c r="D254" i="8" a="1"/>
  <c r="D254" i="8"/>
  <c r="D252" i="8" a="1"/>
  <c r="D252" i="8"/>
  <c r="D219" i="8" a="1"/>
  <c r="D219" i="8"/>
  <c r="R219" i="8" a="1"/>
  <c r="R219" i="8"/>
  <c r="R266" i="8" a="1"/>
  <c r="R266" i="8"/>
  <c r="R222" i="8" a="1"/>
  <c r="R222" i="8"/>
  <c r="R242" i="8" a="1"/>
  <c r="R242" i="8"/>
  <c r="R220" i="8" a="1"/>
  <c r="R220" i="8"/>
  <c r="D242" i="8" a="1"/>
  <c r="D242" i="8"/>
  <c r="D244" i="8" a="1"/>
  <c r="D244" i="8"/>
  <c r="D253" i="8" a="1"/>
  <c r="D253" i="8"/>
  <c r="D220" i="8" a="1"/>
  <c r="D220" i="8"/>
  <c r="D236" i="8" a="1"/>
  <c r="D236" i="8"/>
  <c r="S265" i="8" a="1"/>
  <c r="S265" i="8"/>
  <c r="F259" i="8" a="1"/>
  <c r="F259" i="8"/>
  <c r="F223" i="8" a="1"/>
  <c r="F223" i="8"/>
  <c r="F236" i="8" a="1"/>
  <c r="F236" i="8"/>
  <c r="F230" i="8" a="1"/>
  <c r="F230" i="8"/>
  <c r="L237" i="8" a="1"/>
  <c r="L237" i="8"/>
  <c r="S251" i="8" a="1"/>
  <c r="S251" i="8"/>
  <c r="F229" i="8" a="1"/>
  <c r="F229" i="8"/>
  <c r="F264" i="8" a="1"/>
  <c r="F264" i="8"/>
  <c r="F226" i="8" a="1"/>
  <c r="F226" i="8"/>
  <c r="F224" i="8" a="1"/>
  <c r="F224" i="8"/>
  <c r="L230" i="8" a="1"/>
  <c r="L230" i="8"/>
  <c r="S238" i="8" a="1"/>
  <c r="S238" i="8"/>
  <c r="F228" i="8" a="1"/>
  <c r="F228" i="8"/>
  <c r="F250" i="8" a="1"/>
  <c r="F250" i="8"/>
  <c r="F220" i="8" a="1"/>
  <c r="F220" i="8"/>
  <c r="F265" i="8" a="1"/>
  <c r="F265" i="8"/>
  <c r="S262" i="8" a="1"/>
  <c r="S262" i="8"/>
  <c r="F261" i="8" a="1"/>
  <c r="F261" i="8"/>
  <c r="F253" i="8" a="1"/>
  <c r="F253" i="8"/>
  <c r="F241" i="8" a="1"/>
  <c r="F241" i="8"/>
  <c r="F233" i="8" a="1"/>
  <c r="F233" i="8"/>
  <c r="H252" i="8" a="1"/>
  <c r="H252" i="8"/>
  <c r="S247" i="8" a="1"/>
  <c r="S247" i="8"/>
  <c r="L249" i="8" a="1"/>
  <c r="L249" i="8"/>
  <c r="S234" i="8" a="1"/>
  <c r="S234" i="8"/>
  <c r="F254" i="8" a="1"/>
  <c r="F254" i="8"/>
  <c r="F263" i="8" a="1"/>
  <c r="F263" i="8"/>
  <c r="F256" i="8" a="1"/>
  <c r="F256" i="8"/>
  <c r="L226" i="8" a="1"/>
  <c r="L226" i="8"/>
  <c r="P236" i="8" a="1"/>
  <c r="P236" i="8"/>
  <c r="P261" i="8" a="1"/>
  <c r="P261" i="8"/>
  <c r="P232" i="8" a="1"/>
  <c r="P232" i="8"/>
  <c r="P251" i="8" a="1"/>
  <c r="P251" i="8"/>
  <c r="O221" i="8" a="1"/>
  <c r="O221" i="8"/>
  <c r="S252" i="8" a="1"/>
  <c r="S252" i="8"/>
  <c r="S245" i="8" a="1"/>
  <c r="S245" i="8"/>
  <c r="S231" i="8" a="1"/>
  <c r="S231" i="8"/>
  <c r="S255" i="8" a="1"/>
  <c r="S255" i="8"/>
  <c r="S241" i="8" a="1"/>
  <c r="S241" i="8"/>
  <c r="S227" i="8" a="1"/>
  <c r="S227" i="8"/>
  <c r="F243" i="8" a="1"/>
  <c r="F243" i="8"/>
  <c r="F266" i="8" a="1"/>
  <c r="F266" i="8"/>
  <c r="F237" i="8" a="1"/>
  <c r="F237" i="8"/>
  <c r="F231" i="8" a="1"/>
  <c r="F231" i="8"/>
  <c r="F251" i="8" a="1"/>
  <c r="F251" i="8"/>
  <c r="F249" i="8" a="1"/>
  <c r="F249" i="8"/>
  <c r="L262" i="8" a="1"/>
  <c r="L262" i="8"/>
  <c r="L225" i="8" a="1"/>
  <c r="L225" i="8"/>
  <c r="L239" i="8" a="1"/>
  <c r="L239" i="8"/>
  <c r="L243" i="8" a="1"/>
  <c r="L243" i="8"/>
  <c r="L221" i="8" a="1"/>
  <c r="L221" i="8"/>
  <c r="L224" i="8" a="1"/>
  <c r="L224" i="8"/>
  <c r="K259" i="8" a="1"/>
  <c r="K259" i="8"/>
  <c r="E223" i="8" a="1"/>
  <c r="E223" i="8"/>
  <c r="E252" i="8" a="1"/>
  <c r="E252" i="8"/>
  <c r="E233" i="8" a="1"/>
  <c r="E233" i="8"/>
  <c r="B264" i="8" a="1"/>
  <c r="B264" i="8"/>
  <c r="S228" i="8" a="1"/>
  <c r="S228" i="8"/>
  <c r="L256" i="8" a="1"/>
  <c r="L256" i="8"/>
  <c r="L264" i="8" a="1"/>
  <c r="L264" i="8"/>
  <c r="P239" i="8" a="1"/>
  <c r="P239" i="8"/>
  <c r="P249" i="8" a="1"/>
  <c r="P249" i="8"/>
  <c r="P235" i="8" a="1"/>
  <c r="P235" i="8"/>
  <c r="S239" i="8" a="1"/>
  <c r="S239" i="8"/>
  <c r="S226" i="8" a="1"/>
  <c r="S226" i="8"/>
  <c r="S236" i="8" a="1"/>
  <c r="S236" i="8"/>
  <c r="L252" i="8" a="1"/>
  <c r="L252" i="8"/>
  <c r="L244" i="8" a="1"/>
  <c r="L244" i="8"/>
  <c r="L232" i="8" a="1"/>
  <c r="L232" i="8"/>
  <c r="L258" i="8" a="1"/>
  <c r="L258" i="8"/>
  <c r="K241" i="8" a="1"/>
  <c r="K241" i="8"/>
  <c r="S249" i="8" a="1"/>
  <c r="S249" i="8"/>
  <c r="L219" i="8" a="1"/>
  <c r="L219" i="8"/>
  <c r="P250" i="8" a="1"/>
  <c r="P250" i="8"/>
  <c r="P222" i="8" a="1"/>
  <c r="P222" i="8"/>
  <c r="S235" i="8" a="1"/>
  <c r="S235" i="8"/>
  <c r="S256" i="8" a="1"/>
  <c r="S256" i="8"/>
  <c r="S222" i="8" a="1"/>
  <c r="S222" i="8"/>
  <c r="L242" i="8" a="1"/>
  <c r="L242" i="8"/>
  <c r="L263" i="8" a="1"/>
  <c r="L263" i="8"/>
  <c r="P265" i="8" a="1"/>
  <c r="P265" i="8"/>
  <c r="P231" i="8" a="1"/>
  <c r="P231" i="8"/>
  <c r="P233" i="8" a="1"/>
  <c r="P233" i="8"/>
  <c r="P237" i="8" a="1"/>
  <c r="P237" i="8"/>
  <c r="P230" i="8" a="1"/>
  <c r="P230" i="8"/>
  <c r="S229" i="8" a="1"/>
  <c r="S229" i="8"/>
  <c r="S233" i="8" a="1"/>
  <c r="S233" i="8"/>
  <c r="S219" i="8" a="1"/>
  <c r="S219" i="8"/>
  <c r="S250" i="8" a="1"/>
  <c r="S250" i="8"/>
  <c r="S230" i="8" a="1"/>
  <c r="S230" i="8"/>
  <c r="S266" i="8" a="1"/>
  <c r="S266" i="8"/>
  <c r="F245" i="8" a="1"/>
  <c r="F245" i="8"/>
  <c r="F255" i="8" a="1"/>
  <c r="F255" i="8"/>
  <c r="F248" i="8" a="1"/>
  <c r="F248" i="8"/>
  <c r="F258" i="8" a="1"/>
  <c r="F258" i="8"/>
  <c r="F257" i="8" a="1"/>
  <c r="F257" i="8"/>
  <c r="F235" i="8" a="1"/>
  <c r="F235" i="8"/>
  <c r="L241" i="8" a="1"/>
  <c r="L241" i="8"/>
  <c r="L220" i="8" a="1"/>
  <c r="L220" i="8"/>
  <c r="L234" i="8" a="1"/>
  <c r="L234" i="8"/>
  <c r="L257" i="8" a="1"/>
  <c r="L257" i="8"/>
  <c r="L227" i="8" a="1"/>
  <c r="L227" i="8"/>
  <c r="L251" i="8" a="1"/>
  <c r="L251" i="8"/>
  <c r="K264" i="8" a="1"/>
  <c r="K264" i="8"/>
  <c r="E248" i="8" a="1"/>
  <c r="E248" i="8"/>
  <c r="E241" i="8" a="1"/>
  <c r="E241" i="8"/>
  <c r="P223" i="8" a="1"/>
  <c r="P223" i="8"/>
  <c r="P228" i="8" a="1"/>
  <c r="P228" i="8"/>
  <c r="P264" i="8" a="1"/>
  <c r="P264" i="8"/>
  <c r="P221" i="8" a="1"/>
  <c r="P221" i="8"/>
  <c r="P219" i="8" a="1"/>
  <c r="P219" i="8"/>
  <c r="S261" i="8" a="1"/>
  <c r="S261" i="8"/>
  <c r="S220" i="8" a="1"/>
  <c r="S220" i="8"/>
  <c r="S263" i="8" a="1"/>
  <c r="S263" i="8"/>
  <c r="S243" i="8" a="1"/>
  <c r="S243" i="8"/>
  <c r="S223" i="8" a="1"/>
  <c r="S223" i="8"/>
  <c r="S259" i="8" a="1"/>
  <c r="S259" i="8"/>
  <c r="L266" i="8" a="1"/>
  <c r="L266" i="8"/>
  <c r="L259" i="8" a="1"/>
  <c r="L259" i="8"/>
  <c r="L223" i="8" a="1"/>
  <c r="L223" i="8"/>
  <c r="L245" i="8" a="1"/>
  <c r="L245" i="8"/>
  <c r="L222" i="8" a="1"/>
  <c r="L222" i="8"/>
  <c r="L246" i="8" a="1"/>
  <c r="L246" i="8"/>
  <c r="K257" i="8" a="1"/>
  <c r="K257" i="8"/>
  <c r="S232" i="8" a="1"/>
  <c r="S232" i="8"/>
  <c r="L228" i="8" a="1"/>
  <c r="L228" i="8"/>
  <c r="P266" i="8" a="1"/>
  <c r="P266" i="8"/>
  <c r="P254" i="8" a="1"/>
  <c r="P254" i="8"/>
  <c r="P241" i="8" a="1"/>
  <c r="P241" i="8"/>
  <c r="S248" i="8" a="1"/>
  <c r="S248" i="8"/>
  <c r="S257" i="8" a="1"/>
  <c r="S257" i="8"/>
  <c r="S253" i="8" a="1"/>
  <c r="S253" i="8"/>
  <c r="L247" i="8" a="1"/>
  <c r="L247" i="8"/>
  <c r="L255" i="8" a="1"/>
  <c r="L255" i="8"/>
  <c r="L260" i="8" a="1"/>
  <c r="L260" i="8"/>
  <c r="L240" i="8" a="1"/>
  <c r="L240" i="8"/>
  <c r="K261" i="8" a="1"/>
  <c r="K261" i="8"/>
  <c r="S246" i="8" a="1"/>
  <c r="S246" i="8"/>
  <c r="S225" i="8" a="1"/>
  <c r="S225" i="8"/>
  <c r="S221" i="8" a="1"/>
  <c r="S221" i="8"/>
  <c r="L253" i="8" a="1"/>
  <c r="L253" i="8"/>
  <c r="L238" i="8" a="1"/>
  <c r="L238" i="8"/>
  <c r="P258" i="8" a="1"/>
  <c r="P258" i="8"/>
  <c r="S264" i="8" a="1"/>
  <c r="S264" i="8"/>
  <c r="S237" i="8" a="1"/>
  <c r="S237" i="8"/>
  <c r="S260" i="8" a="1"/>
  <c r="S260" i="8"/>
  <c r="L265" i="8" a="1"/>
  <c r="L265" i="8"/>
  <c r="L229" i="8" a="1"/>
  <c r="L229" i="8"/>
  <c r="P263" i="8" a="1"/>
  <c r="P263" i="8"/>
  <c r="P255" i="8" a="1"/>
  <c r="P255" i="8"/>
  <c r="P248" i="8" a="1"/>
  <c r="P248" i="8"/>
  <c r="P262" i="8" a="1"/>
  <c r="P262" i="8"/>
  <c r="O255" i="8" a="1"/>
  <c r="O255" i="8"/>
  <c r="S242" i="8" a="1"/>
  <c r="S242" i="8"/>
  <c r="S258" i="8" a="1"/>
  <c r="S258" i="8"/>
  <c r="S244" i="8" a="1"/>
  <c r="S244" i="8"/>
  <c r="S224" i="8" a="1"/>
  <c r="S224" i="8"/>
  <c r="S254" i="8" a="1"/>
  <c r="S254" i="8"/>
  <c r="F244" i="8" a="1"/>
  <c r="F244" i="8"/>
  <c r="F239" i="8" a="1"/>
  <c r="F239" i="8"/>
  <c r="F222" i="8" a="1"/>
  <c r="F222" i="8"/>
  <c r="F242" i="8" a="1"/>
  <c r="F242" i="8"/>
  <c r="F262" i="8" a="1"/>
  <c r="F262" i="8"/>
  <c r="L231" i="8" a="1"/>
  <c r="L231" i="8"/>
  <c r="L236" i="8" a="1"/>
  <c r="L236" i="8"/>
  <c r="L233" i="8" a="1"/>
  <c r="L233" i="8"/>
  <c r="L261" i="8" a="1"/>
  <c r="L261" i="8"/>
  <c r="L254" i="8" a="1"/>
  <c r="L254" i="8"/>
  <c r="K239" i="8" a="1"/>
  <c r="K239" i="8"/>
  <c r="K235" i="8" a="1"/>
  <c r="K235" i="8"/>
  <c r="E237" i="8" a="1"/>
  <c r="E237" i="8"/>
  <c r="E230" i="8" a="1"/>
  <c r="E230" i="8"/>
  <c r="B247" i="8" a="1"/>
  <c r="B247" i="8"/>
  <c r="P257" i="8" a="1"/>
  <c r="P257" i="8"/>
  <c r="P247" i="8" a="1"/>
  <c r="P247" i="8"/>
  <c r="P229" i="8" a="1"/>
  <c r="P229" i="8"/>
  <c r="P238" i="8" a="1"/>
  <c r="P238" i="8"/>
  <c r="P225" i="8" a="1"/>
  <c r="P225" i="8"/>
  <c r="P224" i="8" a="1"/>
  <c r="P224" i="8"/>
  <c r="M261" i="8" a="1"/>
  <c r="M261" i="8"/>
  <c r="K250" i="8" a="1"/>
  <c r="K250" i="8"/>
  <c r="K227" i="8" a="1"/>
  <c r="K227" i="8"/>
  <c r="K244" i="8" a="1"/>
  <c r="K244" i="8"/>
  <c r="B244" i="8" a="1"/>
  <c r="B244" i="8"/>
  <c r="K237" i="8" a="1"/>
  <c r="K237" i="8"/>
  <c r="K260" i="8" a="1"/>
  <c r="K260" i="8"/>
  <c r="K238" i="8" a="1"/>
  <c r="K238" i="8"/>
  <c r="P226" i="8" a="1"/>
  <c r="P226" i="8"/>
  <c r="P234" i="8" a="1"/>
  <c r="P234" i="8"/>
  <c r="P242" i="8" a="1"/>
  <c r="P242" i="8"/>
  <c r="P259" i="8" a="1"/>
  <c r="P259" i="8"/>
  <c r="P253" i="8" a="1"/>
  <c r="P253" i="8"/>
  <c r="O239" i="8" a="1"/>
  <c r="O239" i="8"/>
  <c r="K234" i="8" a="1"/>
  <c r="K234" i="8"/>
  <c r="K258" i="8" a="1"/>
  <c r="K258" i="8"/>
  <c r="K229" i="8" a="1"/>
  <c r="K229" i="8"/>
  <c r="K265" i="8" a="1"/>
  <c r="K265" i="8"/>
  <c r="K221" i="8" a="1"/>
  <c r="K221" i="8"/>
  <c r="K251" i="8" a="1"/>
  <c r="K251" i="8"/>
  <c r="C221" i="8" a="1"/>
  <c r="C221" i="8"/>
  <c r="K255" i="8" a="1"/>
  <c r="K255" i="8"/>
  <c r="K220" i="8" a="1"/>
  <c r="K220" i="8"/>
  <c r="K226" i="8" a="1"/>
  <c r="K226" i="8"/>
  <c r="C252" i="8" a="1"/>
  <c r="C252" i="8"/>
  <c r="K256" i="8" a="1"/>
  <c r="K256" i="8"/>
  <c r="K262" i="8" a="1"/>
  <c r="K262" i="8"/>
  <c r="K233" i="8" a="1"/>
  <c r="K233" i="8"/>
  <c r="K247" i="8" a="1"/>
  <c r="K247" i="8"/>
  <c r="K232" i="8" a="1"/>
  <c r="K232" i="8"/>
  <c r="K225" i="8" a="1"/>
  <c r="K225" i="8"/>
  <c r="C240" i="8" a="1"/>
  <c r="C240" i="8"/>
  <c r="Q258" i="8" a="1"/>
  <c r="Q258" i="8"/>
  <c r="Q246" i="8" a="1"/>
  <c r="Q246" i="8"/>
  <c r="K252" i="8" a="1"/>
  <c r="K252" i="8"/>
  <c r="K236" i="8" a="1"/>
  <c r="K236" i="8"/>
  <c r="K266" i="8" a="1"/>
  <c r="K266" i="8"/>
  <c r="K228" i="8" a="1"/>
  <c r="K228" i="8"/>
  <c r="K219" i="8" a="1"/>
  <c r="K219" i="8"/>
  <c r="K248" i="8" a="1"/>
  <c r="K248" i="8"/>
  <c r="C225" i="8" a="1"/>
  <c r="C225" i="8"/>
  <c r="Q224" i="8" a="1"/>
  <c r="Q224" i="8"/>
  <c r="K243" i="8" a="1"/>
  <c r="K243" i="8"/>
  <c r="K223" i="8" a="1"/>
  <c r="K223" i="8"/>
  <c r="K253" i="8" a="1"/>
  <c r="K253" i="8"/>
  <c r="K222" i="8" a="1"/>
  <c r="K222" i="8"/>
  <c r="K263" i="8" a="1"/>
  <c r="K263" i="8"/>
  <c r="K242" i="8" a="1"/>
  <c r="K242" i="8"/>
  <c r="C233" i="8" a="1"/>
  <c r="C233" i="8"/>
  <c r="Q236" i="8" a="1"/>
  <c r="Q236" i="8"/>
  <c r="K230" i="8" a="1"/>
  <c r="K230" i="8"/>
  <c r="K224" i="8" a="1"/>
  <c r="K224" i="8"/>
  <c r="K246" i="8" a="1"/>
  <c r="K246" i="8"/>
  <c r="K254" i="8" a="1"/>
  <c r="K254" i="8"/>
  <c r="K245" i="8" a="1"/>
  <c r="K245" i="8"/>
  <c r="C243" i="8" a="1"/>
  <c r="C243" i="8"/>
  <c r="Q244" i="8" a="1"/>
  <c r="Q244" i="8"/>
  <c r="H253" i="8" a="1"/>
  <c r="H253" i="8"/>
  <c r="F162" i="8"/>
  <c r="F167" i="8" a="1"/>
  <c r="F167" i="8"/>
  <c r="Q233" i="8" a="1"/>
  <c r="Q233" i="8"/>
  <c r="H256" i="8" a="1"/>
  <c r="H256" i="8"/>
  <c r="H227" i="8" a="1"/>
  <c r="H227" i="8"/>
  <c r="M225" i="8" a="1"/>
  <c r="M225" i="8"/>
  <c r="D266" i="8" a="1"/>
  <c r="D266" i="8"/>
  <c r="D261" i="8" a="1"/>
  <c r="D261" i="8"/>
  <c r="D247" i="8" a="1"/>
  <c r="D247" i="8"/>
  <c r="D221" i="8" a="1"/>
  <c r="D221" i="8"/>
  <c r="D258" i="8" a="1"/>
  <c r="D258" i="8"/>
  <c r="D249" i="8" a="1"/>
  <c r="D249" i="8"/>
  <c r="E243" i="8" a="1"/>
  <c r="E243" i="8"/>
  <c r="E231" i="8" a="1"/>
  <c r="E231" i="8"/>
  <c r="E249" i="8" a="1"/>
  <c r="E249" i="8"/>
  <c r="H255" i="8" a="1"/>
  <c r="H255" i="8"/>
  <c r="H230" i="8" a="1"/>
  <c r="H230" i="8"/>
  <c r="B239" i="8" a="1"/>
  <c r="B239" i="8"/>
  <c r="M258" i="8" a="1"/>
  <c r="M258" i="8"/>
  <c r="M239" i="8" a="1"/>
  <c r="M239" i="8"/>
  <c r="H238" i="8" a="1"/>
  <c r="H238" i="8"/>
  <c r="B258" i="8" a="1"/>
  <c r="B258" i="8"/>
  <c r="M222" i="8" a="1"/>
  <c r="M222" i="8"/>
  <c r="D263" i="8" a="1"/>
  <c r="D263" i="8"/>
  <c r="D259" i="8" a="1"/>
  <c r="D259" i="8"/>
  <c r="D222" i="8" a="1"/>
  <c r="D222" i="8"/>
  <c r="D246" i="8" a="1"/>
  <c r="D246" i="8"/>
  <c r="D232" i="8" a="1"/>
  <c r="D232" i="8"/>
  <c r="E266" i="8" a="1"/>
  <c r="E266" i="8"/>
  <c r="E229" i="8" a="1"/>
  <c r="E229" i="8"/>
  <c r="E262" i="8" a="1"/>
  <c r="E262" i="8"/>
  <c r="H232" i="8" a="1"/>
  <c r="H232" i="8"/>
  <c r="M220" i="8" a="1"/>
  <c r="M220" i="8"/>
  <c r="M253" i="8" a="1"/>
  <c r="M253" i="8"/>
  <c r="M245" i="8" a="1"/>
  <c r="M245" i="8"/>
  <c r="M256" i="8" a="1"/>
  <c r="M256" i="8"/>
  <c r="M250" i="8" a="1"/>
  <c r="M250" i="8"/>
  <c r="M231" i="8" a="1"/>
  <c r="M231" i="8"/>
  <c r="M259" i="8" a="1"/>
  <c r="M259" i="8"/>
  <c r="H264" i="8" a="1"/>
  <c r="H264" i="8"/>
  <c r="H242" i="8" a="1"/>
  <c r="H242" i="8"/>
  <c r="H219" i="8" a="1"/>
  <c r="H219" i="8"/>
  <c r="BD162" i="8"/>
  <c r="BD183" i="8" a="1"/>
  <c r="BD183" i="8"/>
  <c r="J235" i="8" a="1"/>
  <c r="J235" i="8"/>
  <c r="M252" i="8" a="1"/>
  <c r="M252" i="8"/>
  <c r="M229" i="8" a="1"/>
  <c r="M229" i="8"/>
  <c r="M240" i="8" a="1"/>
  <c r="M240" i="8"/>
  <c r="M242" i="8" a="1"/>
  <c r="M242" i="8"/>
  <c r="M223" i="8" a="1"/>
  <c r="M223" i="8"/>
  <c r="M251" i="8" a="1"/>
  <c r="M251" i="8"/>
  <c r="H250" i="8" a="1"/>
  <c r="H250" i="8"/>
  <c r="H236" i="8" a="1"/>
  <c r="H236" i="8"/>
  <c r="H265" i="8" a="1"/>
  <c r="H265" i="8"/>
  <c r="M221" i="8" a="1"/>
  <c r="M221" i="8"/>
  <c r="M260" i="8" a="1"/>
  <c r="M260" i="8"/>
  <c r="M224" i="8" a="1"/>
  <c r="M224" i="8"/>
  <c r="M234" i="8" a="1"/>
  <c r="M234" i="8"/>
  <c r="M262" i="8" a="1"/>
  <c r="M262" i="8"/>
  <c r="M243" i="8" a="1"/>
  <c r="M243" i="8"/>
  <c r="H243" i="8" a="1"/>
  <c r="H243" i="8"/>
  <c r="H234" i="8" a="1"/>
  <c r="H234" i="8"/>
  <c r="H257" i="8" a="1"/>
  <c r="H257" i="8"/>
  <c r="J263" i="8" a="1"/>
  <c r="J263" i="8"/>
  <c r="M248" i="8" a="1"/>
  <c r="M248" i="8"/>
  <c r="M244" i="8" a="1"/>
  <c r="M244" i="8"/>
  <c r="M265" i="8" a="1"/>
  <c r="M265" i="8"/>
  <c r="M226" i="8" a="1"/>
  <c r="M226" i="8"/>
  <c r="M254" i="8" a="1"/>
  <c r="M254" i="8"/>
  <c r="M235" i="8" a="1"/>
  <c r="M235" i="8"/>
  <c r="H228" i="8" a="1"/>
  <c r="H228" i="8"/>
  <c r="H260" i="8" a="1"/>
  <c r="H260" i="8"/>
  <c r="H241" i="8" a="1"/>
  <c r="H241" i="8"/>
  <c r="J247" i="8" a="1"/>
  <c r="J247" i="8"/>
  <c r="M237" i="8" a="1"/>
  <c r="M237" i="8"/>
  <c r="M228" i="8" a="1"/>
  <c r="M228" i="8"/>
  <c r="M249" i="8" a="1"/>
  <c r="M249" i="8"/>
  <c r="M263" i="8" a="1"/>
  <c r="M263" i="8"/>
  <c r="M246" i="8" a="1"/>
  <c r="M246" i="8"/>
  <c r="M227" i="8" a="1"/>
  <c r="M227" i="8"/>
  <c r="J225" i="8" a="1"/>
  <c r="J225" i="8"/>
  <c r="M236" i="8" a="1"/>
  <c r="M236" i="8"/>
  <c r="M257" i="8" a="1"/>
  <c r="M257" i="8"/>
  <c r="M233" i="8" a="1"/>
  <c r="M233" i="8"/>
  <c r="M255" i="8" a="1"/>
  <c r="M255" i="8"/>
  <c r="M238" i="8" a="1"/>
  <c r="M238" i="8"/>
  <c r="M219" i="8" a="1"/>
  <c r="M219" i="8"/>
  <c r="J261" i="8" a="1"/>
  <c r="J261" i="8"/>
  <c r="R162" i="8"/>
  <c r="R197" i="8" a="1"/>
  <c r="R197" i="8"/>
  <c r="M264" i="8" a="1"/>
  <c r="M264" i="8"/>
  <c r="M232" i="8" a="1"/>
  <c r="M232" i="8"/>
  <c r="M241" i="8" a="1"/>
  <c r="M241" i="8"/>
  <c r="M266" i="8" a="1"/>
  <c r="M266" i="8"/>
  <c r="M247" i="8" a="1"/>
  <c r="M247" i="8"/>
  <c r="H266" i="8" a="1"/>
  <c r="H266" i="8"/>
  <c r="H258" i="8" a="1"/>
  <c r="H258" i="8"/>
  <c r="H235" i="8" a="1"/>
  <c r="H235" i="8"/>
  <c r="J259" i="8" a="1"/>
  <c r="J259" i="8"/>
  <c r="BK162" i="8"/>
  <c r="BK197" i="8" a="1"/>
  <c r="BK197" i="8"/>
  <c r="H229" i="8" a="1"/>
  <c r="H229" i="8"/>
  <c r="H223" i="8" a="1"/>
  <c r="H223" i="8"/>
  <c r="H245" i="8" a="1"/>
  <c r="H245" i="8"/>
  <c r="H247" i="8" a="1"/>
  <c r="H247" i="8"/>
  <c r="H225" i="8" a="1"/>
  <c r="H225" i="8"/>
  <c r="H224" i="8" a="1"/>
  <c r="H224" i="8"/>
  <c r="J234" i="8" a="1"/>
  <c r="J234" i="8"/>
  <c r="H254" i="8" a="1"/>
  <c r="H254" i="8"/>
  <c r="H222" i="8" a="1"/>
  <c r="H222" i="8"/>
  <c r="H237" i="8" a="1"/>
  <c r="H237" i="8"/>
  <c r="H231" i="8" a="1"/>
  <c r="H231" i="8"/>
  <c r="H251" i="8" a="1"/>
  <c r="H251" i="8"/>
  <c r="H249" i="8" a="1"/>
  <c r="H249" i="8"/>
  <c r="J232" i="8" a="1"/>
  <c r="J232" i="8"/>
  <c r="H239" i="8" a="1"/>
  <c r="H239" i="8"/>
  <c r="H261" i="8" a="1"/>
  <c r="H261" i="8"/>
  <c r="H221" i="8" a="1"/>
  <c r="H221" i="8"/>
  <c r="H226" i="8" a="1"/>
  <c r="H226" i="8"/>
  <c r="H246" i="8" a="1"/>
  <c r="H246" i="8"/>
  <c r="H233" i="8" a="1"/>
  <c r="H233" i="8"/>
  <c r="J253" i="8" a="1"/>
  <c r="J253" i="8"/>
  <c r="BG162" i="8"/>
  <c r="BG192" i="8" a="1"/>
  <c r="BG192" i="8"/>
  <c r="H244" i="8" a="1"/>
  <c r="H244" i="8"/>
  <c r="H259" i="8" a="1"/>
  <c r="H259" i="8"/>
  <c r="H248" i="8" a="1"/>
  <c r="H248" i="8"/>
  <c r="H263" i="8" a="1"/>
  <c r="H263" i="8"/>
  <c r="H220" i="8" a="1"/>
  <c r="H220" i="8"/>
  <c r="C162" i="8"/>
  <c r="C164" i="8" a="1"/>
  <c r="C164" i="8"/>
  <c r="BL162" i="8"/>
  <c r="BL200" i="8" a="1"/>
  <c r="BL200" i="8"/>
  <c r="O258" i="8" a="1"/>
  <c r="O258" i="8"/>
  <c r="O244" i="8" a="1"/>
  <c r="O244" i="8"/>
  <c r="O228" i="8" a="1"/>
  <c r="O228" i="8"/>
  <c r="O243" i="8" a="1"/>
  <c r="O243" i="8"/>
  <c r="O262" i="8" a="1"/>
  <c r="O262" i="8"/>
  <c r="O219" i="8" a="1"/>
  <c r="O219" i="8"/>
  <c r="C263" i="8" a="1"/>
  <c r="C263" i="8"/>
  <c r="C262" i="8" a="1"/>
  <c r="C262" i="8"/>
  <c r="C227" i="8" a="1"/>
  <c r="C227" i="8"/>
  <c r="C266" i="8" a="1"/>
  <c r="C266" i="8"/>
  <c r="C236" i="8" a="1"/>
  <c r="C236" i="8"/>
  <c r="C220" i="8" a="1"/>
  <c r="C220" i="8"/>
  <c r="Q266" i="8" a="1"/>
  <c r="Q266" i="8"/>
  <c r="Q239" i="8" a="1"/>
  <c r="Q239" i="8"/>
  <c r="Q222" i="8" a="1"/>
  <c r="Q222" i="8"/>
  <c r="Q253" i="8" a="1"/>
  <c r="Q253" i="8"/>
  <c r="Q241" i="8" a="1"/>
  <c r="Q241" i="8"/>
  <c r="Q219" i="8" a="1"/>
  <c r="Q219" i="8"/>
  <c r="B162" i="8"/>
  <c r="B174" i="8" a="1"/>
  <c r="B174" i="8"/>
  <c r="J162" i="8"/>
  <c r="J178" i="8" a="1"/>
  <c r="J178" i="8"/>
  <c r="BJ162" i="8"/>
  <c r="BJ171" i="8" a="1"/>
  <c r="BJ171" i="8"/>
  <c r="AY162" i="8"/>
  <c r="AY171" i="8" a="1"/>
  <c r="AY171" i="8"/>
  <c r="O252" i="8" a="1"/>
  <c r="O252" i="8"/>
  <c r="O247" i="8" a="1"/>
  <c r="O247" i="8"/>
  <c r="O234" i="8" a="1"/>
  <c r="O234" i="8"/>
  <c r="O261" i="8" a="1"/>
  <c r="O261" i="8"/>
  <c r="O238" i="8" a="1"/>
  <c r="O238" i="8"/>
  <c r="O256" i="8" a="1"/>
  <c r="O256" i="8"/>
  <c r="C246" i="8" a="1"/>
  <c r="C246" i="8"/>
  <c r="C257" i="8" a="1"/>
  <c r="C257" i="8"/>
  <c r="C255" i="8" a="1"/>
  <c r="C255" i="8"/>
  <c r="C265" i="8" a="1"/>
  <c r="C265" i="8"/>
  <c r="C259" i="8" a="1"/>
  <c r="C259" i="8"/>
  <c r="C230" i="8" a="1"/>
  <c r="C230" i="8"/>
  <c r="Q231" i="8" a="1"/>
  <c r="Q231" i="8"/>
  <c r="Q261" i="8" a="1"/>
  <c r="Q261" i="8"/>
  <c r="Q228" i="8" a="1"/>
  <c r="Q228" i="8"/>
  <c r="Q264" i="8" a="1"/>
  <c r="Q264" i="8"/>
  <c r="Q242" i="8" a="1"/>
  <c r="Q242" i="8"/>
  <c r="Q230" i="8" a="1"/>
  <c r="Q230" i="8"/>
  <c r="L162" i="8"/>
  <c r="L195" i="8" a="1"/>
  <c r="L195" i="8"/>
  <c r="Q162" i="8"/>
  <c r="Q166" i="8" a="1"/>
  <c r="Q166" i="8"/>
  <c r="BB162" i="8"/>
  <c r="BB206" i="8" a="1"/>
  <c r="BB206" i="8"/>
  <c r="BN162" i="8"/>
  <c r="BN195" i="8" a="1"/>
  <c r="BN195" i="8"/>
  <c r="O220" i="8" a="1"/>
  <c r="O220" i="8"/>
  <c r="O236" i="8" a="1"/>
  <c r="O236" i="8"/>
  <c r="O223" i="8" a="1"/>
  <c r="O223" i="8"/>
  <c r="O245" i="8" a="1"/>
  <c r="O245" i="8"/>
  <c r="O232" i="8" a="1"/>
  <c r="O232" i="8"/>
  <c r="O251" i="8" a="1"/>
  <c r="O251" i="8"/>
  <c r="C264" i="8" a="1"/>
  <c r="C264" i="8"/>
  <c r="C244" i="8" a="1"/>
  <c r="C244" i="8"/>
  <c r="C249" i="8" a="1"/>
  <c r="C249" i="8"/>
  <c r="C222" i="8" a="1"/>
  <c r="C222" i="8"/>
  <c r="C253" i="8" a="1"/>
  <c r="C253" i="8"/>
  <c r="C223" i="8" a="1"/>
  <c r="C223" i="8"/>
  <c r="Q263" i="8" a="1"/>
  <c r="Q263" i="8"/>
  <c r="Q250" i="8" a="1"/>
  <c r="Q250" i="8"/>
  <c r="Q223" i="8" a="1"/>
  <c r="Q223" i="8"/>
  <c r="Q259" i="8" a="1"/>
  <c r="Q259" i="8"/>
  <c r="Q237" i="8" a="1"/>
  <c r="Q237" i="8"/>
  <c r="Q225" i="8" a="1"/>
  <c r="Q225" i="8"/>
  <c r="D162" i="8"/>
  <c r="D164" i="8" a="1"/>
  <c r="D164" i="8"/>
  <c r="I162" i="8"/>
  <c r="I164" i="8" a="1"/>
  <c r="I164" i="8"/>
  <c r="BI162" i="8"/>
  <c r="BF162" i="8"/>
  <c r="BF207" i="8" a="1"/>
  <c r="BF207" i="8"/>
  <c r="O249" i="8" a="1"/>
  <c r="O249" i="8"/>
  <c r="O226" i="8" a="1"/>
  <c r="O226" i="8"/>
  <c r="O265" i="8" a="1"/>
  <c r="O265" i="8"/>
  <c r="O229" i="8" a="1"/>
  <c r="O229" i="8"/>
  <c r="O227" i="8" a="1"/>
  <c r="O227" i="8"/>
  <c r="O246" i="8" a="1"/>
  <c r="O246" i="8"/>
  <c r="C258" i="8" a="1"/>
  <c r="C258" i="8"/>
  <c r="C232" i="8" a="1"/>
  <c r="C232" i="8"/>
  <c r="C241" i="8" a="1"/>
  <c r="C241" i="8"/>
  <c r="C260" i="8" a="1"/>
  <c r="C260" i="8"/>
  <c r="C237" i="8" a="1"/>
  <c r="C237" i="8"/>
  <c r="C242" i="8" a="1"/>
  <c r="C242" i="8"/>
  <c r="Q260" i="8" a="1"/>
  <c r="Q260" i="8"/>
  <c r="Q245" i="8" a="1"/>
  <c r="Q245" i="8"/>
  <c r="Q265" i="8" a="1"/>
  <c r="Q265" i="8"/>
  <c r="Q248" i="8" a="1"/>
  <c r="Q248" i="8"/>
  <c r="Q226" i="8" a="1"/>
  <c r="Q226" i="8"/>
  <c r="Q256" i="8" a="1"/>
  <c r="Q256" i="8"/>
  <c r="G162" i="8"/>
  <c r="G190" i="8" a="1"/>
  <c r="G190" i="8"/>
  <c r="O162" i="8"/>
  <c r="O171" i="8" a="1"/>
  <c r="O171" i="8"/>
  <c r="P162" i="8"/>
  <c r="P173" i="8" a="1"/>
  <c r="P173" i="8"/>
  <c r="BA162" i="8"/>
  <c r="BA198" i="8" a="1"/>
  <c r="BA198" i="8"/>
  <c r="BM162" i="8"/>
  <c r="BM165" i="8" a="1"/>
  <c r="BM165" i="8"/>
  <c r="O242" i="8" a="1"/>
  <c r="O242" i="8"/>
  <c r="O257" i="8" a="1"/>
  <c r="O257" i="8"/>
  <c r="O233" i="8" a="1"/>
  <c r="O233" i="8"/>
  <c r="O264" i="8" a="1"/>
  <c r="O264" i="8"/>
  <c r="O222" i="8" a="1"/>
  <c r="O222" i="8"/>
  <c r="O240" i="8" a="1"/>
  <c r="O240" i="8"/>
  <c r="C251" i="8" a="1"/>
  <c r="C251" i="8"/>
  <c r="C219" i="8" a="1"/>
  <c r="C219" i="8"/>
  <c r="C228" i="8" a="1"/>
  <c r="C228" i="8"/>
  <c r="C254" i="8" a="1"/>
  <c r="C254" i="8"/>
  <c r="C224" i="8" a="1"/>
  <c r="C224" i="8"/>
  <c r="C235" i="8" a="1"/>
  <c r="C235" i="8"/>
  <c r="Q220" i="8" a="1"/>
  <c r="Q220" i="8"/>
  <c r="Q234" i="8" a="1"/>
  <c r="Q234" i="8"/>
  <c r="Q254" i="8" a="1"/>
  <c r="Q254" i="8"/>
  <c r="Q243" i="8" a="1"/>
  <c r="Q243" i="8"/>
  <c r="Q221" i="8" a="1"/>
  <c r="Q221" i="8"/>
  <c r="Q251" i="8" a="1"/>
  <c r="Q251" i="8"/>
  <c r="N162" i="8"/>
  <c r="N166" i="8" a="1"/>
  <c r="N166" i="8"/>
  <c r="S162" i="8"/>
  <c r="S181" i="8" a="1"/>
  <c r="S181" i="8"/>
  <c r="H162" i="8"/>
  <c r="H187" i="8" a="1"/>
  <c r="H187" i="8"/>
  <c r="BH162" i="8"/>
  <c r="BH205" i="8" a="1"/>
  <c r="BH205" i="8"/>
  <c r="BE162" i="8"/>
  <c r="BE177" i="8" a="1"/>
  <c r="BE177" i="8"/>
  <c r="O241" i="8" a="1"/>
  <c r="O241" i="8"/>
  <c r="O225" i="8" a="1"/>
  <c r="O225" i="8"/>
  <c r="O260" i="8" a="1"/>
  <c r="O260" i="8"/>
  <c r="O259" i="8" a="1"/>
  <c r="O259" i="8"/>
  <c r="O253" i="8" a="1"/>
  <c r="O253" i="8"/>
  <c r="O235" i="8" a="1"/>
  <c r="O235" i="8"/>
  <c r="C245" i="8" a="1"/>
  <c r="C245" i="8"/>
  <c r="C256" i="8" a="1"/>
  <c r="C256" i="8"/>
  <c r="C261" i="8" a="1"/>
  <c r="C261" i="8"/>
  <c r="C247" i="8" a="1"/>
  <c r="C247" i="8"/>
  <c r="C238" i="8" a="1"/>
  <c r="C238" i="8"/>
  <c r="C229" i="8" a="1"/>
  <c r="C229" i="8"/>
  <c r="Q252" i="8" a="1"/>
  <c r="Q252" i="8"/>
  <c r="Q229" i="8" a="1"/>
  <c r="Q229" i="8"/>
  <c r="Q249" i="8" a="1"/>
  <c r="Q249" i="8"/>
  <c r="Q232" i="8" a="1"/>
  <c r="Q232" i="8"/>
  <c r="Q262" i="8" a="1"/>
  <c r="Q262" i="8"/>
  <c r="Q240" i="8" a="1"/>
  <c r="Q240" i="8"/>
  <c r="M162" i="8"/>
  <c r="K162" i="8"/>
  <c r="K200" i="8" a="1"/>
  <c r="K200" i="8"/>
  <c r="AZ162" i="8"/>
  <c r="AZ181" i="8" a="1"/>
  <c r="AZ181" i="8"/>
  <c r="BC162" i="8"/>
  <c r="BC170" i="8" a="1"/>
  <c r="BC170" i="8"/>
  <c r="O231" i="8" a="1"/>
  <c r="O231" i="8"/>
  <c r="O266" i="8" a="1"/>
  <c r="O266" i="8"/>
  <c r="O250" i="8" a="1"/>
  <c r="O250" i="8"/>
  <c r="O254" i="8" a="1"/>
  <c r="O254" i="8"/>
  <c r="O237" i="8" a="1"/>
  <c r="O237" i="8"/>
  <c r="C234" i="8" a="1"/>
  <c r="C234" i="8"/>
  <c r="C250" i="8" a="1"/>
  <c r="C250" i="8"/>
  <c r="C248" i="8" a="1"/>
  <c r="C248" i="8"/>
  <c r="C226" i="8" a="1"/>
  <c r="C226" i="8"/>
  <c r="C231" i="8" a="1"/>
  <c r="C231" i="8"/>
  <c r="Q247" i="8" a="1"/>
  <c r="Q247" i="8"/>
  <c r="Q255" i="8" a="1"/>
  <c r="Q255" i="8"/>
  <c r="Q238" i="8" a="1"/>
  <c r="Q238" i="8"/>
  <c r="Q227" i="8" a="1"/>
  <c r="Q227" i="8"/>
  <c r="Q257" i="8" a="1"/>
  <c r="Q257" i="8"/>
  <c r="E162" i="8"/>
  <c r="E193" i="8" a="1"/>
  <c r="E193" i="8"/>
  <c r="AX162" i="8"/>
  <c r="AX190" i="8" a="1"/>
  <c r="AX190" i="8"/>
  <c r="B251" i="8" a="1"/>
  <c r="B251" i="8"/>
  <c r="B266" i="8" a="1"/>
  <c r="B266" i="8"/>
  <c r="B259" i="8" a="1"/>
  <c r="B259" i="8"/>
  <c r="E238" i="8" a="1"/>
  <c r="E238" i="8"/>
  <c r="E234" i="8" a="1"/>
  <c r="E234" i="8"/>
  <c r="E253" i="8" a="1"/>
  <c r="E253" i="8"/>
  <c r="E236" i="8" a="1"/>
  <c r="E236" i="8"/>
  <c r="E256" i="8" a="1"/>
  <c r="E256" i="8"/>
  <c r="E265" i="8" a="1"/>
  <c r="E265" i="8"/>
  <c r="J236" i="8" a="1"/>
  <c r="J236" i="8"/>
  <c r="J238" i="8" a="1"/>
  <c r="J238" i="8"/>
  <c r="B255" i="8" a="1"/>
  <c r="B255" i="8"/>
  <c r="B242" i="8" a="1"/>
  <c r="B242" i="8"/>
  <c r="B262" i="8" a="1"/>
  <c r="B262" i="8"/>
  <c r="B234" i="8" a="1"/>
  <c r="B234" i="8"/>
  <c r="B225" i="8" a="1"/>
  <c r="B225" i="8"/>
  <c r="B257" i="8" a="1"/>
  <c r="B257" i="8"/>
  <c r="B233" i="8" a="1"/>
  <c r="B233" i="8"/>
  <c r="B226" i="8" a="1"/>
  <c r="B226" i="8"/>
  <c r="B235" i="8" a="1"/>
  <c r="B235" i="8"/>
  <c r="B223" i="8" a="1"/>
  <c r="B223" i="8"/>
  <c r="E255" i="8" a="1"/>
  <c r="E255" i="8"/>
  <c r="E250" i="8" a="1"/>
  <c r="E250" i="8"/>
  <c r="E245" i="8" a="1"/>
  <c r="E245" i="8"/>
  <c r="E263" i="8" a="1"/>
  <c r="E263" i="8"/>
  <c r="E220" i="8" a="1"/>
  <c r="E220" i="8"/>
  <c r="E240" i="8" a="1"/>
  <c r="E240" i="8"/>
  <c r="J242" i="8" a="1"/>
  <c r="J242" i="8"/>
  <c r="J223" i="8" a="1"/>
  <c r="J223" i="8"/>
  <c r="J256" i="8" a="1"/>
  <c r="J256" i="8"/>
  <c r="B265" i="8" a="1"/>
  <c r="B265" i="8"/>
  <c r="B232" i="8" a="1"/>
  <c r="B232" i="8"/>
  <c r="B253" i="8" a="1"/>
  <c r="B253" i="8"/>
  <c r="B250" i="8" a="1"/>
  <c r="B250" i="8"/>
  <c r="B245" i="8" a="1"/>
  <c r="B245" i="8"/>
  <c r="E227" i="8" a="1"/>
  <c r="E227" i="8"/>
  <c r="E222" i="8" a="1"/>
  <c r="E222" i="8"/>
  <c r="E232" i="8" a="1"/>
  <c r="E232" i="8"/>
  <c r="E258" i="8" a="1"/>
  <c r="E258" i="8"/>
  <c r="E257" i="8" a="1"/>
  <c r="E257" i="8"/>
  <c r="E235" i="8" a="1"/>
  <c r="E235" i="8"/>
  <c r="J241" i="8" a="1"/>
  <c r="J241" i="8"/>
  <c r="J260" i="8" a="1"/>
  <c r="J260" i="8"/>
  <c r="J251" i="8" a="1"/>
  <c r="J251" i="8"/>
  <c r="B231" i="8" a="1"/>
  <c r="B231" i="8"/>
  <c r="B243" i="8" a="1"/>
  <c r="B243" i="8"/>
  <c r="B227" i="8" a="1"/>
  <c r="B227" i="8"/>
  <c r="B224" i="8" a="1"/>
  <c r="B224" i="8"/>
  <c r="B219" i="8" a="1"/>
  <c r="B219" i="8"/>
  <c r="B252" i="8" a="1"/>
  <c r="B252" i="8"/>
  <c r="B228" i="8" a="1"/>
  <c r="B228" i="8"/>
  <c r="B240" i="8" a="1"/>
  <c r="B240" i="8"/>
  <c r="B222" i="8" a="1"/>
  <c r="B222" i="8"/>
  <c r="B248" i="8" a="1"/>
  <c r="B248" i="8"/>
  <c r="B263" i="8" a="1"/>
  <c r="B263" i="8"/>
  <c r="B237" i="8" a="1"/>
  <c r="B237" i="8"/>
  <c r="E239" i="8" a="1"/>
  <c r="E239" i="8"/>
  <c r="E261" i="8" a="1"/>
  <c r="E261" i="8"/>
  <c r="E244" i="8" a="1"/>
  <c r="E244" i="8"/>
  <c r="E247" i="8" a="1"/>
  <c r="E247" i="8"/>
  <c r="E225" i="8" a="1"/>
  <c r="E225" i="8"/>
  <c r="J231" i="8" a="1"/>
  <c r="J231" i="8"/>
  <c r="J245" i="8" a="1"/>
  <c r="J245" i="8"/>
  <c r="B249" i="8" a="1"/>
  <c r="B249" i="8"/>
  <c r="B220" i="8" a="1"/>
  <c r="B220" i="8"/>
  <c r="B260" i="8" a="1"/>
  <c r="B260" i="8"/>
  <c r="B256" i="8" a="1"/>
  <c r="B256" i="8"/>
  <c r="N251" i="8" a="1"/>
  <c r="N251" i="8"/>
  <c r="I245" i="8" a="1"/>
  <c r="I245" i="8"/>
  <c r="J226" i="8" a="1"/>
  <c r="J226" i="8"/>
  <c r="J265" i="8" a="1"/>
  <c r="J265" i="8"/>
  <c r="J229" i="8" a="1"/>
  <c r="J229" i="8"/>
  <c r="J227" i="8" a="1"/>
  <c r="J227" i="8"/>
  <c r="J246" i="8" a="1"/>
  <c r="J246" i="8"/>
  <c r="I226" i="8" a="1"/>
  <c r="I226" i="8"/>
  <c r="J249" i="8" a="1"/>
  <c r="J249" i="8"/>
  <c r="J257" i="8" a="1"/>
  <c r="J257" i="8"/>
  <c r="J233" i="8" a="1"/>
  <c r="J233" i="8"/>
  <c r="J264" i="8" a="1"/>
  <c r="J264" i="8"/>
  <c r="J222" i="8" a="1"/>
  <c r="J222" i="8"/>
  <c r="J240" i="8" a="1"/>
  <c r="J240" i="8"/>
  <c r="N265" i="8" a="1"/>
  <c r="N265" i="8"/>
  <c r="I250" i="8" a="1"/>
  <c r="I250" i="8"/>
  <c r="N252" i="8" a="1"/>
  <c r="N252" i="8"/>
  <c r="I230" i="8" a="1"/>
  <c r="I230" i="8"/>
  <c r="J252" i="8" a="1"/>
  <c r="J252" i="8"/>
  <c r="J266" i="8" a="1"/>
  <c r="J266" i="8"/>
  <c r="J250" i="8" a="1"/>
  <c r="J250" i="8"/>
  <c r="J254" i="8" a="1"/>
  <c r="J254" i="8"/>
  <c r="J237" i="8" a="1"/>
  <c r="J237" i="8"/>
  <c r="J230" i="8" a="1"/>
  <c r="J230" i="8"/>
  <c r="N228" i="8" a="1"/>
  <c r="N228" i="8"/>
  <c r="I248" i="8" a="1"/>
  <c r="I248" i="8"/>
  <c r="J220" i="8" a="1"/>
  <c r="J220" i="8"/>
  <c r="J255" i="8" a="1"/>
  <c r="J255" i="8"/>
  <c r="J239" i="8" a="1"/>
  <c r="J239" i="8"/>
  <c r="J248" i="8" a="1"/>
  <c r="J248" i="8"/>
  <c r="J221" i="8" a="1"/>
  <c r="J221" i="8"/>
  <c r="J224" i="8" a="1"/>
  <c r="J224" i="8"/>
  <c r="N245" i="8" a="1"/>
  <c r="N245" i="8"/>
  <c r="I223" i="8" a="1"/>
  <c r="I223" i="8"/>
  <c r="J258" i="8" a="1"/>
  <c r="J258" i="8"/>
  <c r="J244" i="8" a="1"/>
  <c r="J244" i="8"/>
  <c r="J228" i="8" a="1"/>
  <c r="J228" i="8"/>
  <c r="J243" i="8" a="1"/>
  <c r="J243" i="8"/>
  <c r="J262" i="8" a="1"/>
  <c r="J262" i="8"/>
  <c r="N232" i="8" a="1"/>
  <c r="N232" i="8"/>
  <c r="N258" i="8" a="1"/>
  <c r="N258" i="8"/>
  <c r="N242" i="8" a="1"/>
  <c r="N242" i="8"/>
  <c r="N249" i="8" a="1"/>
  <c r="N249" i="8"/>
  <c r="N229" i="8" a="1"/>
  <c r="N229" i="8"/>
  <c r="N227" i="8" a="1"/>
  <c r="N227" i="8"/>
  <c r="N246" i="8" a="1"/>
  <c r="N246" i="8"/>
  <c r="I259" i="8" a="1"/>
  <c r="I259" i="8"/>
  <c r="I266" i="8" a="1"/>
  <c r="I266" i="8"/>
  <c r="I244" i="8" a="1"/>
  <c r="I244" i="8"/>
  <c r="I220" i="8" a="1"/>
  <c r="I220" i="8"/>
  <c r="I235" i="8" a="1"/>
  <c r="I235" i="8"/>
  <c r="I224" i="8" a="1"/>
  <c r="I224" i="8"/>
  <c r="N233" i="8" a="1"/>
  <c r="N233" i="8"/>
  <c r="N231" i="8" a="1"/>
  <c r="N231" i="8"/>
  <c r="N266" i="8" a="1"/>
  <c r="N266" i="8"/>
  <c r="N264" i="8" a="1"/>
  <c r="N264" i="8"/>
  <c r="N222" i="8" a="1"/>
  <c r="N222" i="8"/>
  <c r="N240" i="8" a="1"/>
  <c r="N240" i="8"/>
  <c r="I241" i="8" a="1"/>
  <c r="I241" i="8"/>
  <c r="I251" i="8" a="1"/>
  <c r="I251" i="8"/>
  <c r="I231" i="8" a="1"/>
  <c r="I231" i="8"/>
  <c r="I255" i="8" a="1"/>
  <c r="I255" i="8"/>
  <c r="I229" i="8" a="1"/>
  <c r="I229" i="8"/>
  <c r="I228" i="8" a="1"/>
  <c r="I228" i="8"/>
  <c r="B230" i="8" a="1"/>
  <c r="B230" i="8"/>
  <c r="B246" i="8" a="1"/>
  <c r="B246" i="8"/>
  <c r="B254" i="8" a="1"/>
  <c r="B254" i="8"/>
  <c r="B238" i="8" a="1"/>
  <c r="B238" i="8"/>
  <c r="B261" i="8" a="1"/>
  <c r="B261" i="8"/>
  <c r="B236" i="8" a="1"/>
  <c r="B236" i="8"/>
  <c r="N257" i="8" a="1"/>
  <c r="N257" i="8"/>
  <c r="N220" i="8" a="1"/>
  <c r="N220" i="8"/>
  <c r="N255" i="8" a="1"/>
  <c r="N255" i="8"/>
  <c r="N259" i="8" a="1"/>
  <c r="N259" i="8"/>
  <c r="N253" i="8" a="1"/>
  <c r="N253" i="8"/>
  <c r="N235" i="8" a="1"/>
  <c r="N235" i="8"/>
  <c r="I240" i="8" a="1"/>
  <c r="I240" i="8"/>
  <c r="I264" i="8" a="1"/>
  <c r="I264" i="8"/>
  <c r="I221" i="8" a="1"/>
  <c r="I221" i="8"/>
  <c r="I249" i="8" a="1"/>
  <c r="I249" i="8"/>
  <c r="I265" i="8" a="1"/>
  <c r="I265" i="8"/>
  <c r="I222" i="8" a="1"/>
  <c r="I222" i="8"/>
  <c r="N226" i="8" a="1"/>
  <c r="N226" i="8"/>
  <c r="N241" i="8" a="1"/>
  <c r="N241" i="8"/>
  <c r="N244" i="8" a="1"/>
  <c r="N244" i="8"/>
  <c r="N254" i="8" a="1"/>
  <c r="N254" i="8"/>
  <c r="N237" i="8" a="1"/>
  <c r="N237" i="8"/>
  <c r="N230" i="8" a="1"/>
  <c r="N230" i="8"/>
  <c r="I238" i="8" a="1"/>
  <c r="I238" i="8"/>
  <c r="I247" i="8" a="1"/>
  <c r="I247" i="8"/>
  <c r="I262" i="8" a="1"/>
  <c r="I262" i="8"/>
  <c r="I242" i="8" a="1"/>
  <c r="I242" i="8"/>
  <c r="I258" i="8" a="1"/>
  <c r="I258" i="8"/>
  <c r="I227" i="8" a="1"/>
  <c r="I227" i="8"/>
  <c r="N225" i="8" a="1"/>
  <c r="N225" i="8"/>
  <c r="N260" i="8" a="1"/>
  <c r="N260" i="8"/>
  <c r="N234" i="8" a="1"/>
  <c r="N234" i="8"/>
  <c r="N248" i="8" a="1"/>
  <c r="N248" i="8"/>
  <c r="N221" i="8" a="1"/>
  <c r="N221" i="8"/>
  <c r="N224" i="8" a="1"/>
  <c r="N224" i="8"/>
  <c r="I246" i="8" a="1"/>
  <c r="I246" i="8"/>
  <c r="I232" i="8" a="1"/>
  <c r="I232" i="8"/>
  <c r="I256" i="8" a="1"/>
  <c r="I256" i="8"/>
  <c r="I236" i="8" a="1"/>
  <c r="I236" i="8"/>
  <c r="I252" i="8" a="1"/>
  <c r="I252" i="8"/>
  <c r="I225" i="8" a="1"/>
  <c r="I225" i="8"/>
  <c r="N247" i="8" a="1"/>
  <c r="N247" i="8"/>
  <c r="N250" i="8" a="1"/>
  <c r="N250" i="8"/>
  <c r="N223" i="8" a="1"/>
  <c r="N223" i="8"/>
  <c r="N243" i="8" a="1"/>
  <c r="N243" i="8"/>
  <c r="N262" i="8" a="1"/>
  <c r="N262" i="8"/>
  <c r="N219" i="8" a="1"/>
  <c r="N219" i="8"/>
  <c r="I253" i="8" a="1"/>
  <c r="I253" i="8"/>
  <c r="I263" i="8" a="1"/>
  <c r="I263" i="8"/>
  <c r="I243" i="8" a="1"/>
  <c r="I243" i="8"/>
  <c r="I261" i="8" a="1"/>
  <c r="I261" i="8"/>
  <c r="I239" i="8" a="1"/>
  <c r="I239" i="8"/>
  <c r="I219" i="8" a="1"/>
  <c r="I219" i="8"/>
  <c r="N236" i="8" a="1"/>
  <c r="N236" i="8"/>
  <c r="N263" i="8" a="1"/>
  <c r="N263" i="8"/>
  <c r="N239" i="8" a="1"/>
  <c r="N239" i="8"/>
  <c r="N261" i="8" a="1"/>
  <c r="N261" i="8"/>
  <c r="N238" i="8" a="1"/>
  <c r="N238" i="8"/>
  <c r="I260" i="8" a="1"/>
  <c r="I260" i="8"/>
  <c r="I234" i="8" a="1"/>
  <c r="I234" i="8"/>
  <c r="I257" i="8" a="1"/>
  <c r="I257" i="8"/>
  <c r="I237" i="8" a="1"/>
  <c r="I237" i="8"/>
  <c r="I254" i="8" a="1"/>
  <c r="I254" i="8"/>
  <c r="K28" i="8" a="1"/>
  <c r="K28" i="8"/>
  <c r="B274" i="8" a="1"/>
  <c r="B274" i="8"/>
  <c r="B291" i="8" a="1"/>
  <c r="B291" i="8"/>
  <c r="B307" i="8" a="1"/>
  <c r="B307" i="8"/>
  <c r="B275" i="8" a="1"/>
  <c r="B275" i="8"/>
  <c r="B281" i="8" a="1"/>
  <c r="B281" i="8"/>
  <c r="B286" i="8" a="1"/>
  <c r="B286" i="8"/>
  <c r="B292" i="8" a="1"/>
  <c r="B292" i="8"/>
  <c r="B297" i="8" a="1"/>
  <c r="B297" i="8"/>
  <c r="B302" i="8" a="1"/>
  <c r="B302" i="8"/>
  <c r="B308" i="8" a="1"/>
  <c r="B308" i="8"/>
  <c r="B313" i="8" a="1"/>
  <c r="B313" i="8"/>
  <c r="B318" i="8" a="1"/>
  <c r="B318" i="8"/>
  <c r="B284" i="8" a="1"/>
  <c r="B284" i="8"/>
  <c r="B294" i="8" a="1"/>
  <c r="B294" i="8"/>
  <c r="B305" i="8" a="1"/>
  <c r="B305" i="8"/>
  <c r="B321" i="8" a="1"/>
  <c r="B321" i="8"/>
  <c r="B276" i="8" a="1"/>
  <c r="B276" i="8"/>
  <c r="B287" i="8" a="1"/>
  <c r="B287" i="8"/>
  <c r="B303" i="8" a="1"/>
  <c r="B303" i="8"/>
  <c r="B319" i="8" a="1"/>
  <c r="B319" i="8"/>
  <c r="B289" i="8" a="1"/>
  <c r="B289" i="8"/>
  <c r="B316" i="8" a="1"/>
  <c r="B316" i="8"/>
  <c r="B277" i="8" a="1"/>
  <c r="B277" i="8"/>
  <c r="B282" i="8" a="1"/>
  <c r="B282" i="8"/>
  <c r="B288" i="8" a="1"/>
  <c r="B288" i="8"/>
  <c r="B293" i="8" a="1"/>
  <c r="B293" i="8"/>
  <c r="B298" i="8" a="1"/>
  <c r="B298" i="8"/>
  <c r="B304" i="8" a="1"/>
  <c r="B304" i="8"/>
  <c r="B309" i="8" a="1"/>
  <c r="B309" i="8"/>
  <c r="B314" i="8" a="1"/>
  <c r="B314" i="8"/>
  <c r="B320" i="8" a="1"/>
  <c r="B320" i="8"/>
  <c r="B283" i="8" a="1"/>
  <c r="B283" i="8"/>
  <c r="B299" i="8" a="1"/>
  <c r="B299" i="8"/>
  <c r="B315" i="8" a="1"/>
  <c r="B315" i="8"/>
  <c r="B278" i="8" a="1"/>
  <c r="B278" i="8"/>
  <c r="B300" i="8" a="1"/>
  <c r="B300" i="8"/>
  <c r="B310" i="8" a="1"/>
  <c r="B310" i="8"/>
  <c r="B279" i="8" a="1"/>
  <c r="B279" i="8"/>
  <c r="B295" i="8" a="1"/>
  <c r="B295" i="8"/>
  <c r="B311" i="8" a="1"/>
  <c r="B311" i="8"/>
  <c r="B280" i="8" a="1"/>
  <c r="B280" i="8"/>
  <c r="B285" i="8" a="1"/>
  <c r="B285" i="8"/>
  <c r="B290" i="8" a="1"/>
  <c r="B290" i="8"/>
  <c r="B296" i="8" a="1"/>
  <c r="B296" i="8"/>
  <c r="B301" i="8" a="1"/>
  <c r="B301" i="8"/>
  <c r="B306" i="8" a="1"/>
  <c r="B306" i="8"/>
  <c r="B312" i="8" a="1"/>
  <c r="B312" i="8"/>
  <c r="B317" i="8" a="1"/>
  <c r="B317" i="8"/>
  <c r="AZ116" i="8" a="1"/>
  <c r="AZ116" i="8"/>
  <c r="AZ123" i="8" a="1"/>
  <c r="AZ123" i="8"/>
  <c r="AZ130" i="8" a="1"/>
  <c r="AZ130" i="8"/>
  <c r="AZ137" i="8" a="1"/>
  <c r="AZ137" i="8"/>
  <c r="AZ145" i="8" a="1"/>
  <c r="AZ145" i="8"/>
  <c r="AZ152" i="8" a="1"/>
  <c r="AZ152" i="8"/>
  <c r="AZ110" i="8" a="1"/>
  <c r="AZ110" i="8"/>
  <c r="AZ117" i="8" a="1"/>
  <c r="AZ117" i="8"/>
  <c r="AZ124" i="8" a="1"/>
  <c r="AZ124" i="8"/>
  <c r="AZ131" i="8" a="1"/>
  <c r="AZ131" i="8"/>
  <c r="AZ138" i="8" a="1"/>
  <c r="AZ138" i="8"/>
  <c r="AZ146" i="8" a="1"/>
  <c r="AZ146" i="8"/>
  <c r="AZ153" i="8" a="1"/>
  <c r="AZ153" i="8"/>
  <c r="AZ111" i="8" a="1"/>
  <c r="AZ111" i="8"/>
  <c r="AZ118" i="8" a="1"/>
  <c r="AZ118" i="8"/>
  <c r="AZ125" i="8" a="1"/>
  <c r="AZ125" i="8"/>
  <c r="AZ132" i="8" a="1"/>
  <c r="AZ132" i="8"/>
  <c r="AZ139" i="8" a="1"/>
  <c r="AZ139" i="8"/>
  <c r="AZ147" i="8" a="1"/>
  <c r="AZ147" i="8"/>
  <c r="AZ154" i="8" a="1"/>
  <c r="AZ154" i="8"/>
  <c r="AZ113" i="8" a="1"/>
  <c r="AZ113" i="8"/>
  <c r="AZ120" i="8" a="1"/>
  <c r="AZ120" i="8"/>
  <c r="AZ127" i="8" a="1"/>
  <c r="AZ127" i="8"/>
  <c r="AZ133" i="8" a="1"/>
  <c r="AZ133" i="8"/>
  <c r="AZ141" i="8" a="1"/>
  <c r="AZ141" i="8"/>
  <c r="AZ156" i="8" a="1"/>
  <c r="AZ156" i="8"/>
  <c r="AZ121" i="8" a="1"/>
  <c r="AZ121" i="8"/>
  <c r="AZ128" i="8" a="1"/>
  <c r="AZ128" i="8"/>
  <c r="AZ134" i="8" a="1"/>
  <c r="AZ134" i="8"/>
  <c r="AZ142" i="8" a="1"/>
  <c r="AZ142" i="8"/>
  <c r="AZ149" i="8" a="1"/>
  <c r="AZ149" i="8"/>
  <c r="AZ122" i="8" a="1"/>
  <c r="AZ122" i="8"/>
  <c r="AZ143" i="8" a="1"/>
  <c r="AZ143" i="8"/>
  <c r="AZ126" i="8" a="1"/>
  <c r="AZ126" i="8"/>
  <c r="AZ144" i="8" a="1"/>
  <c r="AZ144" i="8"/>
  <c r="AZ109" i="8" a="1"/>
  <c r="AZ109" i="8"/>
  <c r="AZ129" i="8" a="1"/>
  <c r="AZ129" i="8"/>
  <c r="AZ148" i="8" a="1"/>
  <c r="AZ148" i="8"/>
  <c r="AZ112" i="8" a="1"/>
  <c r="AZ112" i="8"/>
  <c r="AZ150" i="8" a="1"/>
  <c r="AZ150" i="8"/>
  <c r="AZ114" i="8" a="1"/>
  <c r="AZ114" i="8"/>
  <c r="AZ151" i="8" a="1"/>
  <c r="AZ151" i="8"/>
  <c r="AZ115" i="8" a="1"/>
  <c r="AZ115" i="8"/>
  <c r="AZ135" i="8" a="1"/>
  <c r="AZ135" i="8"/>
  <c r="AZ155" i="8" a="1"/>
  <c r="AZ155" i="8"/>
  <c r="AZ140" i="8" a="1"/>
  <c r="AZ140" i="8"/>
  <c r="AZ119" i="8" a="1"/>
  <c r="AZ119" i="8"/>
  <c r="AZ136" i="8" a="1"/>
  <c r="AZ136" i="8"/>
  <c r="BD220" i="8" a="1"/>
  <c r="BD220" i="8"/>
  <c r="BD228" i="8" a="1"/>
  <c r="BD228" i="8"/>
  <c r="BD236" i="8" a="1"/>
  <c r="BD236" i="8"/>
  <c r="BD244" i="8" a="1"/>
  <c r="BD244" i="8"/>
  <c r="BD252" i="8" a="1"/>
  <c r="BD252" i="8"/>
  <c r="BD260" i="8" a="1"/>
  <c r="BD260" i="8"/>
  <c r="BD221" i="8" a="1"/>
  <c r="BD221" i="8"/>
  <c r="BD229" i="8" a="1"/>
  <c r="BD229" i="8"/>
  <c r="BD237" i="8" a="1"/>
  <c r="BD237" i="8"/>
  <c r="BD245" i="8" a="1"/>
  <c r="BD245" i="8"/>
  <c r="BD253" i="8" a="1"/>
  <c r="BD253" i="8"/>
  <c r="BD261" i="8" a="1"/>
  <c r="BD261" i="8"/>
  <c r="BD222" i="8" a="1"/>
  <c r="BD222" i="8"/>
  <c r="BD230" i="8" a="1"/>
  <c r="BD230" i="8"/>
  <c r="BD238" i="8" a="1"/>
  <c r="BD238" i="8"/>
  <c r="BD246" i="8" a="1"/>
  <c r="BD246" i="8"/>
  <c r="BD254" i="8" a="1"/>
  <c r="BD254" i="8"/>
  <c r="BD262" i="8" a="1"/>
  <c r="BD262" i="8"/>
  <c r="BD223" i="8" a="1"/>
  <c r="BD223" i="8"/>
  <c r="BD231" i="8" a="1"/>
  <c r="BD231" i="8"/>
  <c r="BD239" i="8" a="1"/>
  <c r="BD239" i="8"/>
  <c r="BD247" i="8" a="1"/>
  <c r="BD247" i="8"/>
  <c r="BD255" i="8" a="1"/>
  <c r="BD255" i="8"/>
  <c r="BD263" i="8" a="1"/>
  <c r="BD263" i="8"/>
  <c r="BD224" i="8" a="1"/>
  <c r="BD224" i="8"/>
  <c r="BD232" i="8" a="1"/>
  <c r="BD232" i="8"/>
  <c r="BD240" i="8" a="1"/>
  <c r="BD240" i="8"/>
  <c r="BD248" i="8" a="1"/>
  <c r="BD248" i="8"/>
  <c r="BD256" i="8" a="1"/>
  <c r="BD256" i="8"/>
  <c r="BD264" i="8" a="1"/>
  <c r="BD264" i="8"/>
  <c r="BD225" i="8" a="1"/>
  <c r="BD225" i="8"/>
  <c r="BD233" i="8" a="1"/>
  <c r="BD233" i="8"/>
  <c r="BD241" i="8" a="1"/>
  <c r="BD241" i="8"/>
  <c r="BD249" i="8" a="1"/>
  <c r="BD249" i="8"/>
  <c r="BD257" i="8" a="1"/>
  <c r="BD257" i="8"/>
  <c r="BD265" i="8" a="1"/>
  <c r="BD265" i="8"/>
  <c r="BD226" i="8" a="1"/>
  <c r="BD226" i="8"/>
  <c r="BD234" i="8" a="1"/>
  <c r="BD234" i="8"/>
  <c r="BD242" i="8" a="1"/>
  <c r="BD242" i="8"/>
  <c r="BD250" i="8" a="1"/>
  <c r="BD250" i="8"/>
  <c r="BD258" i="8" a="1"/>
  <c r="BD258" i="8"/>
  <c r="BD266" i="8" a="1"/>
  <c r="BD266" i="8"/>
  <c r="BD251" i="8" a="1"/>
  <c r="BD251" i="8"/>
  <c r="BD259" i="8" a="1"/>
  <c r="BD259" i="8"/>
  <c r="BD219" i="8" a="1"/>
  <c r="BD219" i="8"/>
  <c r="BD235" i="8" a="1"/>
  <c r="BD235" i="8"/>
  <c r="BD243" i="8" a="1"/>
  <c r="BD243" i="8"/>
  <c r="BD227" i="8" a="1"/>
  <c r="BD227" i="8"/>
  <c r="AX117" i="8" a="1"/>
  <c r="AX117" i="8"/>
  <c r="AX132" i="8" a="1"/>
  <c r="AX132" i="8"/>
  <c r="AX109" i="8" a="1"/>
  <c r="AX109" i="8"/>
  <c r="AX110" i="8" a="1"/>
  <c r="AX110" i="8"/>
  <c r="AX118" i="8" a="1"/>
  <c r="AX118" i="8"/>
  <c r="AX125" i="8" a="1"/>
  <c r="AX125" i="8"/>
  <c r="AX133" i="8" a="1"/>
  <c r="AX133" i="8"/>
  <c r="AX111" i="8" a="1"/>
  <c r="AX111" i="8"/>
  <c r="AX119" i="8" a="1"/>
  <c r="AX119" i="8"/>
  <c r="AX126" i="8" a="1"/>
  <c r="AX126" i="8"/>
  <c r="AX113" i="8" a="1"/>
  <c r="AX113" i="8"/>
  <c r="AX121" i="8" a="1"/>
  <c r="AX121" i="8"/>
  <c r="AX128" i="8" a="1"/>
  <c r="AX128" i="8"/>
  <c r="AX114" i="8" a="1"/>
  <c r="AX114" i="8"/>
  <c r="AX122" i="8" a="1"/>
  <c r="AX122" i="8"/>
  <c r="AX129" i="8" a="1"/>
  <c r="AX129" i="8"/>
  <c r="AX130" i="8" a="1"/>
  <c r="AX130" i="8"/>
  <c r="AX140" i="8" a="1"/>
  <c r="AX140" i="8"/>
  <c r="AX147" i="8" a="1"/>
  <c r="AX147" i="8"/>
  <c r="AX155" i="8" a="1"/>
  <c r="AX155" i="8"/>
  <c r="AX112" i="8" a="1"/>
  <c r="AX112" i="8"/>
  <c r="AX131" i="8" a="1"/>
  <c r="AX131" i="8"/>
  <c r="AX148" i="8" a="1"/>
  <c r="AX148" i="8"/>
  <c r="AX156" i="8" a="1"/>
  <c r="AX156" i="8"/>
  <c r="AX115" i="8" a="1"/>
  <c r="AX115" i="8"/>
  <c r="AX134" i="8" a="1"/>
  <c r="AX134" i="8"/>
  <c r="AX141" i="8" a="1"/>
  <c r="AX141" i="8"/>
  <c r="AX149" i="8" a="1"/>
  <c r="AX149" i="8"/>
  <c r="AX127" i="8" a="1"/>
  <c r="AX127" i="8"/>
  <c r="AX116" i="8" a="1"/>
  <c r="AX116" i="8"/>
  <c r="AX135" i="8" a="1"/>
  <c r="AX135" i="8"/>
  <c r="AX142" i="8" a="1"/>
  <c r="AX142" i="8"/>
  <c r="AX150" i="8" a="1"/>
  <c r="AX150" i="8"/>
  <c r="AX120" i="8" a="1"/>
  <c r="AX120" i="8"/>
  <c r="AX136" i="8" a="1"/>
  <c r="AX136" i="8"/>
  <c r="AX143" i="8" a="1"/>
  <c r="AX143" i="8"/>
  <c r="AX151" i="8" a="1"/>
  <c r="AX151" i="8"/>
  <c r="AX123" i="8" a="1"/>
  <c r="AX123" i="8"/>
  <c r="AX137" i="8" a="1"/>
  <c r="AX137" i="8"/>
  <c r="AX144" i="8" a="1"/>
  <c r="AX144" i="8"/>
  <c r="AX152" i="8" a="1"/>
  <c r="AX152" i="8"/>
  <c r="AX139" i="8" a="1"/>
  <c r="AX139" i="8"/>
  <c r="AX146" i="8" a="1"/>
  <c r="AX146" i="8"/>
  <c r="AX154" i="8" a="1"/>
  <c r="AX154" i="8"/>
  <c r="AX124" i="8" a="1"/>
  <c r="AX124" i="8"/>
  <c r="AX138" i="8" a="1"/>
  <c r="AX138" i="8"/>
  <c r="AX145" i="8" a="1"/>
  <c r="AX145" i="8"/>
  <c r="AX153" i="8" a="1"/>
  <c r="AX153" i="8"/>
  <c r="BJ222" i="8" a="1"/>
  <c r="BJ222" i="8"/>
  <c r="BJ230" i="8" a="1"/>
  <c r="BJ230" i="8"/>
  <c r="BJ238" i="8" a="1"/>
  <c r="BJ238" i="8"/>
  <c r="BJ246" i="8" a="1"/>
  <c r="BJ246" i="8"/>
  <c r="BJ254" i="8" a="1"/>
  <c r="BJ254" i="8"/>
  <c r="BJ262" i="8" a="1"/>
  <c r="BJ262" i="8"/>
  <c r="BJ223" i="8" a="1"/>
  <c r="BJ223" i="8"/>
  <c r="BJ231" i="8" a="1"/>
  <c r="BJ231" i="8"/>
  <c r="BJ239" i="8" a="1"/>
  <c r="BJ239" i="8"/>
  <c r="BJ247" i="8" a="1"/>
  <c r="BJ247" i="8"/>
  <c r="BJ255" i="8" a="1"/>
  <c r="BJ255" i="8"/>
  <c r="BJ263" i="8" a="1"/>
  <c r="BJ263" i="8"/>
  <c r="BJ224" i="8" a="1"/>
  <c r="BJ224" i="8"/>
  <c r="BJ232" i="8" a="1"/>
  <c r="BJ232" i="8"/>
  <c r="BJ240" i="8" a="1"/>
  <c r="BJ240" i="8"/>
  <c r="BJ248" i="8" a="1"/>
  <c r="BJ248" i="8"/>
  <c r="BJ256" i="8" a="1"/>
  <c r="BJ256" i="8"/>
  <c r="BJ264" i="8" a="1"/>
  <c r="BJ264" i="8"/>
  <c r="BJ225" i="8" a="1"/>
  <c r="BJ225" i="8"/>
  <c r="BJ233" i="8" a="1"/>
  <c r="BJ233" i="8"/>
  <c r="BJ241" i="8" a="1"/>
  <c r="BJ241" i="8"/>
  <c r="BJ249" i="8" a="1"/>
  <c r="BJ249" i="8"/>
  <c r="BJ257" i="8" a="1"/>
  <c r="BJ257" i="8"/>
  <c r="BJ265" i="8" a="1"/>
  <c r="BJ265" i="8"/>
  <c r="BJ226" i="8" a="1"/>
  <c r="BJ226" i="8"/>
  <c r="BJ234" i="8" a="1"/>
  <c r="BJ234" i="8"/>
  <c r="BJ242" i="8" a="1"/>
  <c r="BJ242" i="8"/>
  <c r="BJ250" i="8" a="1"/>
  <c r="BJ250" i="8"/>
  <c r="BJ258" i="8" a="1"/>
  <c r="BJ258" i="8"/>
  <c r="BJ266" i="8" a="1"/>
  <c r="BJ266" i="8"/>
  <c r="BJ219" i="8" a="1"/>
  <c r="BJ219" i="8"/>
  <c r="BJ227" i="8" a="1"/>
  <c r="BJ227" i="8"/>
  <c r="BJ235" i="8" a="1"/>
  <c r="BJ235" i="8"/>
  <c r="BJ243" i="8" a="1"/>
  <c r="BJ243" i="8"/>
  <c r="BJ251" i="8" a="1"/>
  <c r="BJ251" i="8"/>
  <c r="BJ259" i="8" a="1"/>
  <c r="BJ259" i="8"/>
  <c r="BJ220" i="8" a="1"/>
  <c r="BJ220" i="8"/>
  <c r="BJ228" i="8" a="1"/>
  <c r="BJ228" i="8"/>
  <c r="BJ236" i="8" a="1"/>
  <c r="BJ236" i="8"/>
  <c r="BJ244" i="8" a="1"/>
  <c r="BJ244" i="8"/>
  <c r="BJ252" i="8" a="1"/>
  <c r="BJ252" i="8"/>
  <c r="BJ260" i="8" a="1"/>
  <c r="BJ260" i="8"/>
  <c r="BJ221" i="8" a="1"/>
  <c r="BJ221" i="8"/>
  <c r="BJ229" i="8" a="1"/>
  <c r="BJ229" i="8"/>
  <c r="BJ237" i="8" a="1"/>
  <c r="BJ237" i="8"/>
  <c r="BJ245" i="8" a="1"/>
  <c r="BJ245" i="8"/>
  <c r="BJ253" i="8" a="1"/>
  <c r="BJ253" i="8"/>
  <c r="BJ261" i="8" a="1"/>
  <c r="BJ261" i="8"/>
  <c r="BG220" i="8" a="1"/>
  <c r="BG220" i="8"/>
  <c r="BG228" i="8" a="1"/>
  <c r="BG228" i="8"/>
  <c r="BG236" i="8" a="1"/>
  <c r="BG236" i="8"/>
  <c r="BG244" i="8" a="1"/>
  <c r="BG244" i="8"/>
  <c r="BG252" i="8" a="1"/>
  <c r="BG252" i="8"/>
  <c r="BG260" i="8" a="1"/>
  <c r="BG260" i="8"/>
  <c r="BG221" i="8" a="1"/>
  <c r="BG221" i="8"/>
  <c r="BG229" i="8" a="1"/>
  <c r="BG229" i="8"/>
  <c r="BG237" i="8" a="1"/>
  <c r="BG237" i="8"/>
  <c r="BG245" i="8" a="1"/>
  <c r="BG245" i="8"/>
  <c r="BG253" i="8" a="1"/>
  <c r="BG253" i="8"/>
  <c r="BG261" i="8" a="1"/>
  <c r="BG261" i="8"/>
  <c r="BG222" i="8" a="1"/>
  <c r="BG222" i="8"/>
  <c r="BG230" i="8" a="1"/>
  <c r="BG230" i="8"/>
  <c r="BG238" i="8" a="1"/>
  <c r="BG238" i="8"/>
  <c r="BG246" i="8" a="1"/>
  <c r="BG246" i="8"/>
  <c r="BG254" i="8" a="1"/>
  <c r="BG254" i="8"/>
  <c r="BG262" i="8" a="1"/>
  <c r="BG262" i="8"/>
  <c r="BG223" i="8" a="1"/>
  <c r="BG223" i="8"/>
  <c r="BG231" i="8" a="1"/>
  <c r="BG231" i="8"/>
  <c r="BG239" i="8" a="1"/>
  <c r="BG239" i="8"/>
  <c r="BG247" i="8" a="1"/>
  <c r="BG247" i="8"/>
  <c r="BG255" i="8" a="1"/>
  <c r="BG255" i="8"/>
  <c r="BG263" i="8" a="1"/>
  <c r="BG263" i="8"/>
  <c r="BG224" i="8" a="1"/>
  <c r="BG224" i="8"/>
  <c r="BG232" i="8" a="1"/>
  <c r="BG232" i="8"/>
  <c r="BG240" i="8" a="1"/>
  <c r="BG240" i="8"/>
  <c r="BG248" i="8" a="1"/>
  <c r="BG248" i="8"/>
  <c r="BG256" i="8" a="1"/>
  <c r="BG256" i="8"/>
  <c r="BG264" i="8" a="1"/>
  <c r="BG264" i="8"/>
  <c r="BG225" i="8" a="1"/>
  <c r="BG225" i="8"/>
  <c r="BG233" i="8" a="1"/>
  <c r="BG233" i="8"/>
  <c r="BG241" i="8" a="1"/>
  <c r="BG241" i="8"/>
  <c r="BG249" i="8" a="1"/>
  <c r="BG249" i="8"/>
  <c r="BG257" i="8" a="1"/>
  <c r="BG257" i="8"/>
  <c r="BG265" i="8" a="1"/>
  <c r="BG265" i="8"/>
  <c r="BG226" i="8" a="1"/>
  <c r="BG226" i="8"/>
  <c r="BG234" i="8" a="1"/>
  <c r="BG234" i="8"/>
  <c r="BG242" i="8" a="1"/>
  <c r="BG242" i="8"/>
  <c r="BG250" i="8" a="1"/>
  <c r="BG250" i="8"/>
  <c r="BG258" i="8" a="1"/>
  <c r="BG258" i="8"/>
  <c r="BG266" i="8" a="1"/>
  <c r="BG266" i="8"/>
  <c r="BG219" i="8" a="1"/>
  <c r="BG219" i="8"/>
  <c r="BG227" i="8" a="1"/>
  <c r="BG227" i="8"/>
  <c r="BG235" i="8" a="1"/>
  <c r="BG235" i="8"/>
  <c r="BG243" i="8" a="1"/>
  <c r="BG243" i="8"/>
  <c r="BG251" i="8" a="1"/>
  <c r="BG251" i="8"/>
  <c r="BG259" i="8" a="1"/>
  <c r="BG259" i="8"/>
  <c r="BM110" i="8" a="1"/>
  <c r="BM110" i="8"/>
  <c r="BM118" i="8" a="1"/>
  <c r="BM118" i="8"/>
  <c r="BM126" i="8" a="1"/>
  <c r="BM126" i="8"/>
  <c r="BM134" i="8" a="1"/>
  <c r="BM134" i="8"/>
  <c r="BM142" i="8" a="1"/>
  <c r="BM142" i="8"/>
  <c r="BM149" i="8" a="1"/>
  <c r="BM149" i="8"/>
  <c r="BM113" i="8" a="1"/>
  <c r="BM113" i="8"/>
  <c r="BM121" i="8" a="1"/>
  <c r="BM121" i="8"/>
  <c r="BM129" i="8" a="1"/>
  <c r="BM129" i="8"/>
  <c r="BM137" i="8" a="1"/>
  <c r="BM137" i="8"/>
  <c r="BM145" i="8" a="1"/>
  <c r="BM145" i="8"/>
  <c r="BM152" i="8" a="1"/>
  <c r="BM152" i="8"/>
  <c r="BM114" i="8" a="1"/>
  <c r="BM114" i="8"/>
  <c r="BM122" i="8" a="1"/>
  <c r="BM122" i="8"/>
  <c r="BM130" i="8" a="1"/>
  <c r="BM130" i="8"/>
  <c r="BM138" i="8" a="1"/>
  <c r="BM138" i="8"/>
  <c r="BM146" i="8" a="1"/>
  <c r="BM146" i="8"/>
  <c r="BM153" i="8" a="1"/>
  <c r="BM153" i="8"/>
  <c r="BM115" i="8" a="1"/>
  <c r="BM115" i="8"/>
  <c r="BM123" i="8" a="1"/>
  <c r="BM123" i="8"/>
  <c r="BM131" i="8" a="1"/>
  <c r="BM131" i="8"/>
  <c r="BM139" i="8" a="1"/>
  <c r="BM139" i="8"/>
  <c r="BM147" i="8" a="1"/>
  <c r="BM147" i="8"/>
  <c r="BM154" i="8" a="1"/>
  <c r="BM154" i="8"/>
  <c r="BM116" i="8" a="1"/>
  <c r="BM116" i="8"/>
  <c r="BM124" i="8" a="1"/>
  <c r="BM124" i="8"/>
  <c r="BM132" i="8" a="1"/>
  <c r="BM132" i="8"/>
  <c r="BM140" i="8" a="1"/>
  <c r="BM140" i="8"/>
  <c r="BM148" i="8" a="1"/>
  <c r="BM148" i="8"/>
  <c r="BM155" i="8" a="1"/>
  <c r="BM155" i="8"/>
  <c r="BM125" i="8" a="1"/>
  <c r="BM125" i="8"/>
  <c r="BM144" i="8" a="1"/>
  <c r="BM144" i="8"/>
  <c r="BM109" i="8" a="1"/>
  <c r="BM109" i="8"/>
  <c r="BM128" i="8" a="1"/>
  <c r="BM128" i="8"/>
  <c r="BM150" i="8" a="1"/>
  <c r="BM150" i="8"/>
  <c r="BM112" i="8" a="1"/>
  <c r="BM112" i="8"/>
  <c r="BM135" i="8" a="1"/>
  <c r="BM135" i="8"/>
  <c r="BM156" i="8" a="1"/>
  <c r="BM156" i="8"/>
  <c r="BM117" i="8" a="1"/>
  <c r="BM117" i="8"/>
  <c r="BM136" i="8" a="1"/>
  <c r="BM136" i="8"/>
  <c r="BM143" i="8" a="1"/>
  <c r="BM143" i="8"/>
  <c r="BM111" i="8" a="1"/>
  <c r="BM111" i="8"/>
  <c r="BM151" i="8" a="1"/>
  <c r="BM151" i="8"/>
  <c r="BM119" i="8" a="1"/>
  <c r="BM119" i="8"/>
  <c r="BM127" i="8" a="1"/>
  <c r="BM127" i="8"/>
  <c r="BM133" i="8" a="1"/>
  <c r="BM133" i="8"/>
  <c r="BM141" i="8" a="1"/>
  <c r="BM141" i="8"/>
  <c r="BM120" i="8" a="1"/>
  <c r="BM120" i="8"/>
  <c r="AX225" i="8" a="1"/>
  <c r="AX225" i="8"/>
  <c r="AX232" i="8" a="1"/>
  <c r="AX232" i="8"/>
  <c r="AX240" i="8" a="1"/>
  <c r="AX240" i="8"/>
  <c r="AX248" i="8" a="1"/>
  <c r="AX248" i="8"/>
  <c r="AX256" i="8" a="1"/>
  <c r="AX256" i="8"/>
  <c r="AX264" i="8" a="1"/>
  <c r="AX264" i="8"/>
  <c r="AX226" i="8" a="1"/>
  <c r="AX226" i="8"/>
  <c r="AX233" i="8" a="1"/>
  <c r="AX233" i="8"/>
  <c r="AX241" i="8" a="1"/>
  <c r="AX241" i="8"/>
  <c r="AX249" i="8" a="1"/>
  <c r="AX249" i="8"/>
  <c r="AX257" i="8" a="1"/>
  <c r="AX257" i="8"/>
  <c r="AX265" i="8" a="1"/>
  <c r="AX265" i="8"/>
  <c r="AX219" i="8" a="1"/>
  <c r="AX219" i="8"/>
  <c r="AX227" i="8" a="1"/>
  <c r="AX227" i="8"/>
  <c r="AX234" i="8" a="1"/>
  <c r="AX234" i="8"/>
  <c r="AX242" i="8" a="1"/>
  <c r="AX242" i="8"/>
  <c r="AX250" i="8" a="1"/>
  <c r="AX250" i="8"/>
  <c r="AX258" i="8" a="1"/>
  <c r="AX258" i="8"/>
  <c r="AX266" i="8" a="1"/>
  <c r="AX266" i="8"/>
  <c r="AX221" i="8" a="1"/>
  <c r="AX221" i="8"/>
  <c r="AX229" i="8" a="1"/>
  <c r="AX229" i="8"/>
  <c r="AX236" i="8" a="1"/>
  <c r="AX236" i="8"/>
  <c r="AX244" i="8" a="1"/>
  <c r="AX244" i="8"/>
  <c r="AX252" i="8" a="1"/>
  <c r="AX252" i="8"/>
  <c r="AX260" i="8" a="1"/>
  <c r="AX260" i="8"/>
  <c r="AX222" i="8" a="1"/>
  <c r="AX222" i="8"/>
  <c r="AX230" i="8" a="1"/>
  <c r="AX230" i="8"/>
  <c r="AX237" i="8" a="1"/>
  <c r="AX237" i="8"/>
  <c r="AX245" i="8" a="1"/>
  <c r="AX245" i="8"/>
  <c r="AX253" i="8" a="1"/>
  <c r="AX253" i="8"/>
  <c r="AX261" i="8" a="1"/>
  <c r="AX261" i="8"/>
  <c r="AX235" i="8" a="1"/>
  <c r="AX235" i="8"/>
  <c r="AX255" i="8" a="1"/>
  <c r="AX255" i="8"/>
  <c r="AX231" i="8" a="1"/>
  <c r="AX231" i="8"/>
  <c r="AX238" i="8" a="1"/>
  <c r="AX238" i="8"/>
  <c r="AX259" i="8" a="1"/>
  <c r="AX259" i="8"/>
  <c r="AX220" i="8" a="1"/>
  <c r="AX220" i="8"/>
  <c r="AX239" i="8" a="1"/>
  <c r="AX239" i="8"/>
  <c r="AX262" i="8" a="1"/>
  <c r="AX262" i="8"/>
  <c r="AX223" i="8" a="1"/>
  <c r="AX223" i="8"/>
  <c r="AX243" i="8" a="1"/>
  <c r="AX243" i="8"/>
  <c r="AX263" i="8" a="1"/>
  <c r="AX263" i="8"/>
  <c r="AX224" i="8" a="1"/>
  <c r="AX224" i="8"/>
  <c r="AX246" i="8" a="1"/>
  <c r="AX246" i="8"/>
  <c r="AX228" i="8" a="1"/>
  <c r="AX228" i="8"/>
  <c r="AX247" i="8" a="1"/>
  <c r="AX247" i="8"/>
  <c r="AX254" i="8" a="1"/>
  <c r="AX254" i="8"/>
  <c r="AX251" i="8" a="1"/>
  <c r="AX251" i="8"/>
  <c r="BG112" i="8" a="1"/>
  <c r="BG112" i="8"/>
  <c r="BG120" i="8" a="1"/>
  <c r="BG120" i="8"/>
  <c r="BG127" i="8" a="1"/>
  <c r="BG127" i="8"/>
  <c r="BG135" i="8" a="1"/>
  <c r="BG135" i="8"/>
  <c r="BG143" i="8" a="1"/>
  <c r="BG143" i="8"/>
  <c r="BG151" i="8" a="1"/>
  <c r="BG151" i="8"/>
  <c r="BG114" i="8" a="1"/>
  <c r="BG114" i="8"/>
  <c r="BG121" i="8" a="1"/>
  <c r="BG121" i="8"/>
  <c r="BG129" i="8" a="1"/>
  <c r="BG129" i="8"/>
  <c r="BG137" i="8" a="1"/>
  <c r="BG137" i="8"/>
  <c r="BG145" i="8" a="1"/>
  <c r="BG145" i="8"/>
  <c r="BG153" i="8" a="1"/>
  <c r="BG153" i="8"/>
  <c r="BG116" i="8" a="1"/>
  <c r="BG116" i="8"/>
  <c r="BG123" i="8" a="1"/>
  <c r="BG123" i="8"/>
  <c r="BG131" i="8" a="1"/>
  <c r="BG131" i="8"/>
  <c r="BG139" i="8" a="1"/>
  <c r="BG139" i="8"/>
  <c r="BG147" i="8" a="1"/>
  <c r="BG147" i="8"/>
  <c r="BG155" i="8" a="1"/>
  <c r="BG155" i="8"/>
  <c r="BG109" i="8" a="1"/>
  <c r="BG109" i="8"/>
  <c r="BG117" i="8" a="1"/>
  <c r="BG117" i="8"/>
  <c r="BG124" i="8" a="1"/>
  <c r="BG124" i="8"/>
  <c r="BG132" i="8" a="1"/>
  <c r="BG132" i="8"/>
  <c r="BG140" i="8" a="1"/>
  <c r="BG140" i="8"/>
  <c r="BG148" i="8" a="1"/>
  <c r="BG148" i="8"/>
  <c r="BG156" i="8" a="1"/>
  <c r="BG156" i="8"/>
  <c r="BG119" i="8" a="1"/>
  <c r="BG119" i="8"/>
  <c r="BG134" i="8" a="1"/>
  <c r="BG134" i="8"/>
  <c r="BG150" i="8" a="1"/>
  <c r="BG150" i="8"/>
  <c r="BG136" i="8" a="1"/>
  <c r="BG136" i="8"/>
  <c r="BG152" i="8" a="1"/>
  <c r="BG152" i="8"/>
  <c r="BG122" i="8" a="1"/>
  <c r="BG122" i="8"/>
  <c r="BG138" i="8" a="1"/>
  <c r="BG138" i="8"/>
  <c r="BG154" i="8" a="1"/>
  <c r="BG154" i="8"/>
  <c r="BG110" i="8" a="1"/>
  <c r="BG110" i="8"/>
  <c r="BG125" i="8" a="1"/>
  <c r="BG125" i="8"/>
  <c r="BG141" i="8" a="1"/>
  <c r="BG141" i="8"/>
  <c r="BG113" i="8" a="1"/>
  <c r="BG113" i="8"/>
  <c r="BG128" i="8" a="1"/>
  <c r="BG128" i="8"/>
  <c r="BG144" i="8" a="1"/>
  <c r="BG144" i="8"/>
  <c r="BG115" i="8" a="1"/>
  <c r="BG115" i="8"/>
  <c r="BG130" i="8" a="1"/>
  <c r="BG130" i="8"/>
  <c r="BG146" i="8" a="1"/>
  <c r="BG146" i="8"/>
  <c r="BG142" i="8" a="1"/>
  <c r="BG142" i="8"/>
  <c r="BG149" i="8" a="1"/>
  <c r="BG149" i="8"/>
  <c r="BG111" i="8" a="1"/>
  <c r="BG111" i="8"/>
  <c r="BG118" i="8" a="1"/>
  <c r="BG118" i="8"/>
  <c r="BG133" i="8" a="1"/>
  <c r="BG133" i="8"/>
  <c r="BG126" i="8" a="1"/>
  <c r="BG126" i="8"/>
  <c r="BL109" i="8" a="1"/>
  <c r="BL109" i="8"/>
  <c r="BL117" i="8" a="1"/>
  <c r="BL117" i="8"/>
  <c r="BL124" i="8" a="1"/>
  <c r="BL124" i="8"/>
  <c r="BL132" i="8" a="1"/>
  <c r="BL132" i="8"/>
  <c r="BL140" i="8" a="1"/>
  <c r="BL140" i="8"/>
  <c r="BL148" i="8" a="1"/>
  <c r="BL148" i="8"/>
  <c r="BL156" i="8" a="1"/>
  <c r="BL156" i="8"/>
  <c r="BL112" i="8" a="1"/>
  <c r="BL112" i="8"/>
  <c r="BL120" i="8" a="1"/>
  <c r="BL120" i="8"/>
  <c r="BL127" i="8" a="1"/>
  <c r="BL127" i="8"/>
  <c r="BL135" i="8" a="1"/>
  <c r="BL135" i="8"/>
  <c r="BL143" i="8" a="1"/>
  <c r="BL143" i="8"/>
  <c r="BL151" i="8" a="1"/>
  <c r="BL151" i="8"/>
  <c r="BL113" i="8" a="1"/>
  <c r="BL113" i="8"/>
  <c r="BL121" i="8" a="1"/>
  <c r="BL121" i="8"/>
  <c r="BL128" i="8" a="1"/>
  <c r="BL128" i="8"/>
  <c r="BL136" i="8" a="1"/>
  <c r="BL136" i="8"/>
  <c r="BL144" i="8" a="1"/>
  <c r="BL144" i="8"/>
  <c r="BL152" i="8" a="1"/>
  <c r="BL152" i="8"/>
  <c r="BL114" i="8" a="1"/>
  <c r="BL114" i="8"/>
  <c r="BL129" i="8" a="1"/>
  <c r="BL129" i="8"/>
  <c r="BL137" i="8" a="1"/>
  <c r="BL137" i="8"/>
  <c r="BL145" i="8" a="1"/>
  <c r="BL145" i="8"/>
  <c r="BL115" i="8" a="1"/>
  <c r="BL115" i="8"/>
  <c r="BL122" i="8" a="1"/>
  <c r="BL122" i="8"/>
  <c r="BL130" i="8" a="1"/>
  <c r="BL130" i="8"/>
  <c r="BL138" i="8" a="1"/>
  <c r="BL138" i="8"/>
  <c r="BL146" i="8" a="1"/>
  <c r="BL146" i="8"/>
  <c r="BL154" i="8" a="1"/>
  <c r="BL154" i="8"/>
  <c r="BL118" i="8" a="1"/>
  <c r="BL118" i="8"/>
  <c r="BL139" i="8" a="1"/>
  <c r="BL139" i="8"/>
  <c r="BL123" i="8" a="1"/>
  <c r="BL123" i="8"/>
  <c r="BL142" i="8" a="1"/>
  <c r="BL142" i="8"/>
  <c r="BL126" i="8" a="1"/>
  <c r="BL126" i="8"/>
  <c r="BL149" i="8" a="1"/>
  <c r="BL149" i="8"/>
  <c r="BL110" i="8" a="1"/>
  <c r="BL110" i="8"/>
  <c r="BL131" i="8" a="1"/>
  <c r="BL131" i="8"/>
  <c r="BL150" i="8" a="1"/>
  <c r="BL150" i="8"/>
  <c r="BL134" i="8" a="1"/>
  <c r="BL134" i="8"/>
  <c r="BL141" i="8" a="1"/>
  <c r="BL141" i="8"/>
  <c r="BL147" i="8" a="1"/>
  <c r="BL147" i="8"/>
  <c r="BL111" i="8" a="1"/>
  <c r="BL111" i="8"/>
  <c r="BL153" i="8" a="1"/>
  <c r="BL153" i="8"/>
  <c r="BL119" i="8" a="1"/>
  <c r="BL119" i="8"/>
  <c r="BL125" i="8" a="1"/>
  <c r="BL125" i="8"/>
  <c r="BL116" i="8" a="1"/>
  <c r="BL116" i="8"/>
  <c r="BL133" i="8" a="1"/>
  <c r="BL133" i="8"/>
  <c r="BL155" i="8" a="1"/>
  <c r="BL155" i="8"/>
  <c r="BB220" i="8" a="1"/>
  <c r="BB220" i="8"/>
  <c r="BB227" i="8" a="1"/>
  <c r="BB227" i="8"/>
  <c r="BB234" i="8" a="1"/>
  <c r="BB234" i="8"/>
  <c r="BB242" i="8" a="1"/>
  <c r="BB242" i="8"/>
  <c r="BB250" i="8" a="1"/>
  <c r="BB250" i="8"/>
  <c r="BB258" i="8" a="1"/>
  <c r="BB258" i="8"/>
  <c r="BB266" i="8" a="1"/>
  <c r="BB266" i="8"/>
  <c r="BB222" i="8" a="1"/>
  <c r="BB222" i="8"/>
  <c r="BB228" i="8" a="1"/>
  <c r="BB228" i="8"/>
  <c r="BB236" i="8" a="1"/>
  <c r="BB236" i="8"/>
  <c r="BB244" i="8" a="1"/>
  <c r="BB244" i="8"/>
  <c r="BB252" i="8" a="1"/>
  <c r="BB252" i="8"/>
  <c r="BB260" i="8" a="1"/>
  <c r="BB260" i="8"/>
  <c r="BB223" i="8" a="1"/>
  <c r="BB223" i="8"/>
  <c r="BB229" i="8" a="1"/>
  <c r="BB229" i="8"/>
  <c r="BB237" i="8" a="1"/>
  <c r="BB237" i="8"/>
  <c r="BB245" i="8" a="1"/>
  <c r="BB245" i="8"/>
  <c r="BB253" i="8" a="1"/>
  <c r="BB253" i="8"/>
  <c r="BB261" i="8" a="1"/>
  <c r="BB261" i="8"/>
  <c r="BB224" i="8" a="1"/>
  <c r="BB224" i="8"/>
  <c r="BB230" i="8" a="1"/>
  <c r="BB230" i="8"/>
  <c r="BB238" i="8" a="1"/>
  <c r="BB238" i="8"/>
  <c r="BB246" i="8" a="1"/>
  <c r="BB246" i="8"/>
  <c r="BB254" i="8" a="1"/>
  <c r="BB254" i="8"/>
  <c r="BB262" i="8" a="1"/>
  <c r="BB262" i="8"/>
  <c r="BB225" i="8" a="1"/>
  <c r="BB225" i="8"/>
  <c r="BB231" i="8" a="1"/>
  <c r="BB231" i="8"/>
  <c r="BB239" i="8" a="1"/>
  <c r="BB239" i="8"/>
  <c r="BB247" i="8" a="1"/>
  <c r="BB247" i="8"/>
  <c r="BB255" i="8" a="1"/>
  <c r="BB255" i="8"/>
  <c r="BB263" i="8" a="1"/>
  <c r="BB263" i="8"/>
  <c r="BB226" i="8" a="1"/>
  <c r="BB226" i="8"/>
  <c r="BB232" i="8" a="1"/>
  <c r="BB232" i="8"/>
  <c r="BB240" i="8" a="1"/>
  <c r="BB240" i="8"/>
  <c r="BB248" i="8" a="1"/>
  <c r="BB248" i="8"/>
  <c r="BB256" i="8" a="1"/>
  <c r="BB256" i="8"/>
  <c r="BB264" i="8" a="1"/>
  <c r="BB264" i="8"/>
  <c r="BB257" i="8" a="1"/>
  <c r="BB257" i="8"/>
  <c r="BB259" i="8" a="1"/>
  <c r="BB259" i="8"/>
  <c r="BB233" i="8" a="1"/>
  <c r="BB233" i="8"/>
  <c r="BB265" i="8" a="1"/>
  <c r="BB265" i="8"/>
  <c r="BB235" i="8" a="1"/>
  <c r="BB235" i="8"/>
  <c r="BB241" i="8" a="1"/>
  <c r="BB241" i="8"/>
  <c r="BB219" i="8" a="1"/>
  <c r="BB219" i="8"/>
  <c r="BB249" i="8" a="1"/>
  <c r="BB249" i="8"/>
  <c r="BB221" i="8" a="1"/>
  <c r="BB221" i="8"/>
  <c r="BB243" i="8" a="1"/>
  <c r="BB243" i="8"/>
  <c r="BB251" i="8" a="1"/>
  <c r="BB251" i="8"/>
  <c r="AY224" i="8" a="1"/>
  <c r="AY224" i="8"/>
  <c r="AY232" i="8" a="1"/>
  <c r="AY232" i="8"/>
  <c r="AY239" i="8" a="1"/>
  <c r="AY239" i="8"/>
  <c r="AY247" i="8" a="1"/>
  <c r="AY247" i="8"/>
  <c r="AY254" i="8" a="1"/>
  <c r="AY254" i="8"/>
  <c r="AY262" i="8" a="1"/>
  <c r="AY262" i="8"/>
  <c r="AY225" i="8" a="1"/>
  <c r="AY225" i="8"/>
  <c r="AY233" i="8" a="1"/>
  <c r="AY233" i="8"/>
  <c r="AY240" i="8" a="1"/>
  <c r="AY240" i="8"/>
  <c r="AY248" i="8" a="1"/>
  <c r="AY248" i="8"/>
  <c r="AY255" i="8" a="1"/>
  <c r="AY255" i="8"/>
  <c r="AY263" i="8" a="1"/>
  <c r="AY263" i="8"/>
  <c r="AY226" i="8" a="1"/>
  <c r="AY226" i="8"/>
  <c r="AY234" i="8" a="1"/>
  <c r="AY234" i="8"/>
  <c r="AY241" i="8" a="1"/>
  <c r="AY241" i="8"/>
  <c r="AY249" i="8" a="1"/>
  <c r="AY249" i="8"/>
  <c r="AY256" i="8" a="1"/>
  <c r="AY256" i="8"/>
  <c r="AY264" i="8" a="1"/>
  <c r="AY264" i="8"/>
  <c r="AY219" i="8" a="1"/>
  <c r="AY219" i="8"/>
  <c r="AY227" i="8" a="1"/>
  <c r="AY227" i="8"/>
  <c r="AY235" i="8" a="1"/>
  <c r="AY235" i="8"/>
  <c r="AY242" i="8" a="1"/>
  <c r="AY242" i="8"/>
  <c r="AY250" i="8" a="1"/>
  <c r="AY250" i="8"/>
  <c r="AY257" i="8" a="1"/>
  <c r="AY257" i="8"/>
  <c r="AY265" i="8" a="1"/>
  <c r="AY265" i="8"/>
  <c r="AY220" i="8" a="1"/>
  <c r="AY220" i="8"/>
  <c r="AY228" i="8" a="1"/>
  <c r="AY228" i="8"/>
  <c r="AY236" i="8" a="1"/>
  <c r="AY236" i="8"/>
  <c r="AY243" i="8" a="1"/>
  <c r="AY243" i="8"/>
  <c r="AY258" i="8" a="1"/>
  <c r="AY258" i="8"/>
  <c r="AY266" i="8" a="1"/>
  <c r="AY266" i="8"/>
  <c r="AY222" i="8" a="1"/>
  <c r="AY222" i="8"/>
  <c r="AY230" i="8" a="1"/>
  <c r="AY230" i="8"/>
  <c r="AY238" i="8" a="1"/>
  <c r="AY238" i="8"/>
  <c r="AY245" i="8" a="1"/>
  <c r="AY245" i="8"/>
  <c r="AY252" i="8" a="1"/>
  <c r="AY252" i="8"/>
  <c r="AY260" i="8" a="1"/>
  <c r="AY260" i="8"/>
  <c r="AY223" i="8" a="1"/>
  <c r="AY223" i="8"/>
  <c r="AY253" i="8" a="1"/>
  <c r="AY253" i="8"/>
  <c r="AY229" i="8" a="1"/>
  <c r="AY229" i="8"/>
  <c r="AY231" i="8" a="1"/>
  <c r="AY231" i="8"/>
  <c r="AY237" i="8" a="1"/>
  <c r="AY237" i="8"/>
  <c r="AY244" i="8" a="1"/>
  <c r="AY244" i="8"/>
  <c r="AY246" i="8" a="1"/>
  <c r="AY246" i="8"/>
  <c r="AY221" i="8" a="1"/>
  <c r="AY221" i="8"/>
  <c r="AY251" i="8" a="1"/>
  <c r="AY251" i="8"/>
  <c r="AY259" i="8" a="1"/>
  <c r="AY259" i="8"/>
  <c r="AY261" i="8" a="1"/>
  <c r="AY261" i="8"/>
  <c r="AY111" i="8" a="1"/>
  <c r="AY111" i="8"/>
  <c r="AY118" i="8" a="1"/>
  <c r="AY118" i="8"/>
  <c r="AY125" i="8" a="1"/>
  <c r="AY125" i="8"/>
  <c r="AY133" i="8" a="1"/>
  <c r="AY133" i="8"/>
  <c r="AY141" i="8" a="1"/>
  <c r="AY141" i="8"/>
  <c r="AY149" i="8" a="1"/>
  <c r="AY149" i="8"/>
  <c r="AY112" i="8" a="1"/>
  <c r="AY112" i="8"/>
  <c r="AY119" i="8" a="1"/>
  <c r="AY119" i="8"/>
  <c r="AY126" i="8" a="1"/>
  <c r="AY126" i="8"/>
  <c r="AY134" i="8" a="1"/>
  <c r="AY134" i="8"/>
  <c r="AY142" i="8" a="1"/>
  <c r="AY142" i="8"/>
  <c r="AY150" i="8" a="1"/>
  <c r="AY150" i="8"/>
  <c r="AY120" i="8" a="1"/>
  <c r="AY120" i="8"/>
  <c r="AY127" i="8" a="1"/>
  <c r="AY127" i="8"/>
  <c r="AY135" i="8" a="1"/>
  <c r="AY135" i="8"/>
  <c r="AY143" i="8" a="1"/>
  <c r="AY143" i="8"/>
  <c r="AY151" i="8" a="1"/>
  <c r="AY151" i="8"/>
  <c r="AY114" i="8" a="1"/>
  <c r="AY114" i="8"/>
  <c r="AY122" i="8" a="1"/>
  <c r="AY122" i="8"/>
  <c r="AY129" i="8" a="1"/>
  <c r="AY129" i="8"/>
  <c r="AY137" i="8" a="1"/>
  <c r="AY137" i="8"/>
  <c r="AY145" i="8" a="1"/>
  <c r="AY145" i="8"/>
  <c r="AY153" i="8" a="1"/>
  <c r="AY153" i="8"/>
  <c r="AY115" i="8" a="1"/>
  <c r="AY115" i="8"/>
  <c r="AY123" i="8" a="1"/>
  <c r="AY123" i="8"/>
  <c r="AY130" i="8" a="1"/>
  <c r="AY130" i="8"/>
  <c r="AY138" i="8" a="1"/>
  <c r="AY138" i="8"/>
  <c r="AY146" i="8" a="1"/>
  <c r="AY146" i="8"/>
  <c r="AY154" i="8" a="1"/>
  <c r="AY154" i="8"/>
  <c r="AY113" i="8" a="1"/>
  <c r="AY113" i="8"/>
  <c r="AY132" i="8" a="1"/>
  <c r="AY132" i="8"/>
  <c r="AY155" i="8" a="1"/>
  <c r="AY155" i="8"/>
  <c r="AY116" i="8" a="1"/>
  <c r="AY116" i="8"/>
  <c r="AY136" i="8" a="1"/>
  <c r="AY136" i="8"/>
  <c r="AY156" i="8" a="1"/>
  <c r="AY156" i="8"/>
  <c r="AY117" i="8" a="1"/>
  <c r="AY117" i="8"/>
  <c r="AY139" i="8" a="1"/>
  <c r="AY139" i="8"/>
  <c r="AY121" i="8" a="1"/>
  <c r="AY121" i="8"/>
  <c r="AY140" i="8" a="1"/>
  <c r="AY140" i="8"/>
  <c r="AY124" i="8" a="1"/>
  <c r="AY124" i="8"/>
  <c r="AY144" i="8" a="1"/>
  <c r="AY144" i="8"/>
  <c r="AY152" i="8" a="1"/>
  <c r="AY152" i="8"/>
  <c r="AY147" i="8" a="1"/>
  <c r="AY147" i="8"/>
  <c r="AY110" i="8" a="1"/>
  <c r="AY110" i="8"/>
  <c r="AY131" i="8" a="1"/>
  <c r="AY131" i="8"/>
  <c r="AY109" i="8" a="1"/>
  <c r="AY109" i="8"/>
  <c r="AY128" i="8" a="1"/>
  <c r="AY128" i="8"/>
  <c r="AY148" i="8" a="1"/>
  <c r="AY148" i="8"/>
  <c r="BD112" i="8" a="1"/>
  <c r="BD112" i="8"/>
  <c r="BD120" i="8" a="1"/>
  <c r="BD120" i="8"/>
  <c r="BD134" i="8" a="1"/>
  <c r="BD134" i="8"/>
  <c r="BD142" i="8" a="1"/>
  <c r="BD142" i="8"/>
  <c r="BD149" i="8" a="1"/>
  <c r="BD149" i="8"/>
  <c r="BD114" i="8" a="1"/>
  <c r="BD114" i="8"/>
  <c r="BD122" i="8" a="1"/>
  <c r="BD122" i="8"/>
  <c r="BD129" i="8" a="1"/>
  <c r="BD129" i="8"/>
  <c r="BD136" i="8" a="1"/>
  <c r="BD136" i="8"/>
  <c r="BD144" i="8" a="1"/>
  <c r="BD144" i="8"/>
  <c r="BD151" i="8" a="1"/>
  <c r="BD151" i="8"/>
  <c r="BD109" i="8" a="1"/>
  <c r="BD109" i="8"/>
  <c r="BD116" i="8" a="1"/>
  <c r="BD116" i="8"/>
  <c r="BD124" i="8" a="1"/>
  <c r="BD124" i="8"/>
  <c r="BD131" i="8" a="1"/>
  <c r="BD131" i="8"/>
  <c r="BD138" i="8" a="1"/>
  <c r="BD138" i="8"/>
  <c r="BD146" i="8" a="1"/>
  <c r="BD146" i="8"/>
  <c r="BD153" i="8" a="1"/>
  <c r="BD153" i="8"/>
  <c r="BD110" i="8" a="1"/>
  <c r="BD110" i="8"/>
  <c r="BD117" i="8" a="1"/>
  <c r="BD117" i="8"/>
  <c r="BD125" i="8" a="1"/>
  <c r="BD125" i="8"/>
  <c r="BD132" i="8" a="1"/>
  <c r="BD132" i="8"/>
  <c r="BD139" i="8" a="1"/>
  <c r="BD139" i="8"/>
  <c r="BD147" i="8" a="1"/>
  <c r="BD147" i="8"/>
  <c r="BD154" i="8" a="1"/>
  <c r="BD154" i="8"/>
  <c r="BD127" i="8" a="1"/>
  <c r="BD127" i="8"/>
  <c r="BD141" i="8" a="1"/>
  <c r="BD141" i="8"/>
  <c r="BD156" i="8" a="1"/>
  <c r="BD156" i="8"/>
  <c r="BD113" i="8" a="1"/>
  <c r="BD113" i="8"/>
  <c r="BD128" i="8" a="1"/>
  <c r="BD128" i="8"/>
  <c r="BD143" i="8" a="1"/>
  <c r="BD143" i="8"/>
  <c r="BD115" i="8" a="1"/>
  <c r="BD115" i="8"/>
  <c r="BD130" i="8" a="1"/>
  <c r="BD130" i="8"/>
  <c r="BD145" i="8" a="1"/>
  <c r="BD145" i="8"/>
  <c r="BD118" i="8" a="1"/>
  <c r="BD118" i="8"/>
  <c r="BD148" i="8" a="1"/>
  <c r="BD148" i="8"/>
  <c r="BD121" i="8" a="1"/>
  <c r="BD121" i="8"/>
  <c r="BD135" i="8" a="1"/>
  <c r="BD135" i="8"/>
  <c r="BD150" i="8" a="1"/>
  <c r="BD150" i="8"/>
  <c r="BD123" i="8" a="1"/>
  <c r="BD123" i="8"/>
  <c r="BD137" i="8" a="1"/>
  <c r="BD137" i="8"/>
  <c r="BD152" i="8" a="1"/>
  <c r="BD152" i="8"/>
  <c r="BD119" i="8" a="1"/>
  <c r="BD119" i="8"/>
  <c r="BD126" i="8" a="1"/>
  <c r="BD126" i="8"/>
  <c r="BD133" i="8" a="1"/>
  <c r="BD133" i="8"/>
  <c r="BD140" i="8" a="1"/>
  <c r="BD140" i="8"/>
  <c r="BD155" i="8" a="1"/>
  <c r="BD155" i="8"/>
  <c r="BD111" i="8" a="1"/>
  <c r="BD111" i="8"/>
  <c r="BL224" i="8" a="1"/>
  <c r="BL224" i="8"/>
  <c r="BL232" i="8" a="1"/>
  <c r="BL232" i="8"/>
  <c r="BL240" i="8" a="1"/>
  <c r="BL240" i="8"/>
  <c r="BL248" i="8" a="1"/>
  <c r="BL248" i="8"/>
  <c r="BL255" i="8" a="1"/>
  <c r="BL255" i="8"/>
  <c r="BL263" i="8" a="1"/>
  <c r="BL263" i="8"/>
  <c r="BL225" i="8" a="1"/>
  <c r="BL225" i="8"/>
  <c r="BL233" i="8" a="1"/>
  <c r="BL233" i="8"/>
  <c r="BL241" i="8" a="1"/>
  <c r="BL241" i="8"/>
  <c r="BL249" i="8" a="1"/>
  <c r="BL249" i="8"/>
  <c r="BL256" i="8" a="1"/>
  <c r="BL256" i="8"/>
  <c r="BL264" i="8" a="1"/>
  <c r="BL264" i="8"/>
  <c r="BL226" i="8" a="1"/>
  <c r="BL226" i="8"/>
  <c r="BL234" i="8" a="1"/>
  <c r="BL234" i="8"/>
  <c r="BL242" i="8" a="1"/>
  <c r="BL242" i="8"/>
  <c r="BL250" i="8" a="1"/>
  <c r="BL250" i="8"/>
  <c r="BL257" i="8" a="1"/>
  <c r="BL257" i="8"/>
  <c r="BL265" i="8" a="1"/>
  <c r="BL265" i="8"/>
  <c r="BL219" i="8" a="1"/>
  <c r="BL219" i="8"/>
  <c r="BL227" i="8" a="1"/>
  <c r="BL227" i="8"/>
  <c r="BL235" i="8" a="1"/>
  <c r="BL235" i="8"/>
  <c r="BL243" i="8" a="1"/>
  <c r="BL243" i="8"/>
  <c r="BL258" i="8" a="1"/>
  <c r="BL258" i="8"/>
  <c r="BL266" i="8" a="1"/>
  <c r="BL266" i="8"/>
  <c r="BL220" i="8" a="1"/>
  <c r="BL220" i="8"/>
  <c r="BL228" i="8" a="1"/>
  <c r="BL228" i="8"/>
  <c r="BL236" i="8" a="1"/>
  <c r="BL236" i="8"/>
  <c r="BL244" i="8" a="1"/>
  <c r="BL244" i="8"/>
  <c r="BL251" i="8" a="1"/>
  <c r="BL251" i="8"/>
  <c r="BL259" i="8" a="1"/>
  <c r="BL259" i="8"/>
  <c r="BL221" i="8" a="1"/>
  <c r="BL221" i="8"/>
  <c r="BL229" i="8" a="1"/>
  <c r="BL229" i="8"/>
  <c r="BL237" i="8" a="1"/>
  <c r="BL237" i="8"/>
  <c r="BL245" i="8" a="1"/>
  <c r="BL245" i="8"/>
  <c r="BL252" i="8" a="1"/>
  <c r="BL252" i="8"/>
  <c r="BL260" i="8" a="1"/>
  <c r="BL260" i="8"/>
  <c r="BL222" i="8" a="1"/>
  <c r="BL222" i="8"/>
  <c r="BL230" i="8" a="1"/>
  <c r="BL230" i="8"/>
  <c r="BL238" i="8" a="1"/>
  <c r="BL238" i="8"/>
  <c r="BL246" i="8" a="1"/>
  <c r="BL246" i="8"/>
  <c r="BL253" i="8" a="1"/>
  <c r="BL253" i="8"/>
  <c r="BL261" i="8" a="1"/>
  <c r="BL261" i="8"/>
  <c r="BL254" i="8" a="1"/>
  <c r="BL254" i="8"/>
  <c r="BL262" i="8" a="1"/>
  <c r="BL262" i="8"/>
  <c r="BL223" i="8" a="1"/>
  <c r="BL223" i="8"/>
  <c r="BL231" i="8" a="1"/>
  <c r="BL231" i="8"/>
  <c r="BL239" i="8" a="1"/>
  <c r="BL239" i="8"/>
  <c r="BL247" i="8" a="1"/>
  <c r="BL247" i="8"/>
  <c r="BN219" i="8" a="1"/>
  <c r="BN219" i="8"/>
  <c r="BN227" i="8" a="1"/>
  <c r="BN227" i="8"/>
  <c r="BN235" i="8" a="1"/>
  <c r="BN235" i="8"/>
  <c r="BN242" i="8" a="1"/>
  <c r="BN242" i="8"/>
  <c r="BN250" i="8" a="1"/>
  <c r="BN250" i="8"/>
  <c r="BN258" i="8" a="1"/>
  <c r="BN258" i="8"/>
  <c r="BN266" i="8" a="1"/>
  <c r="BN266" i="8"/>
  <c r="BN220" i="8" a="1"/>
  <c r="BN220" i="8"/>
  <c r="BN228" i="8" a="1"/>
  <c r="BN228" i="8"/>
  <c r="BN236" i="8" a="1"/>
  <c r="BN236" i="8"/>
  <c r="BN243" i="8" a="1"/>
  <c r="BN243" i="8"/>
  <c r="BN251" i="8" a="1"/>
  <c r="BN251" i="8"/>
  <c r="BN259" i="8" a="1"/>
  <c r="BN259" i="8"/>
  <c r="BN221" i="8" a="1"/>
  <c r="BN221" i="8"/>
  <c r="BN229" i="8" a="1"/>
  <c r="BN229" i="8"/>
  <c r="BN237" i="8" a="1"/>
  <c r="BN237" i="8"/>
  <c r="BN244" i="8" a="1"/>
  <c r="BN244" i="8"/>
  <c r="BN252" i="8" a="1"/>
  <c r="BN252" i="8"/>
  <c r="BN260" i="8" a="1"/>
  <c r="BN260" i="8"/>
  <c r="BN222" i="8" a="1"/>
  <c r="BN222" i="8"/>
  <c r="BN230" i="8" a="1"/>
  <c r="BN230" i="8"/>
  <c r="BN238" i="8" a="1"/>
  <c r="BN238" i="8"/>
  <c r="BN245" i="8" a="1"/>
  <c r="BN245" i="8"/>
  <c r="BN253" i="8" a="1"/>
  <c r="BN253" i="8"/>
  <c r="BN261" i="8" a="1"/>
  <c r="BN261" i="8"/>
  <c r="BN223" i="8" a="1"/>
  <c r="BN223" i="8"/>
  <c r="BN231" i="8" a="1"/>
  <c r="BN231" i="8"/>
  <c r="BN239" i="8" a="1"/>
  <c r="BN239" i="8"/>
  <c r="BN246" i="8" a="1"/>
  <c r="BN246" i="8"/>
  <c r="BN254" i="8" a="1"/>
  <c r="BN254" i="8"/>
  <c r="BN262" i="8" a="1"/>
  <c r="BN262" i="8"/>
  <c r="BN224" i="8" a="1"/>
  <c r="BN224" i="8"/>
  <c r="BN232" i="8" a="1"/>
  <c r="BN232" i="8"/>
  <c r="BN247" i="8" a="1"/>
  <c r="BN247" i="8"/>
  <c r="BN255" i="8" a="1"/>
  <c r="BN255" i="8"/>
  <c r="BN263" i="8" a="1"/>
  <c r="BN263" i="8"/>
  <c r="BN225" i="8" a="1"/>
  <c r="BN225" i="8"/>
  <c r="BN233" i="8" a="1"/>
  <c r="BN233" i="8"/>
  <c r="BN240" i="8" a="1"/>
  <c r="BN240" i="8"/>
  <c r="BN248" i="8" a="1"/>
  <c r="BN248" i="8"/>
  <c r="BN256" i="8" a="1"/>
  <c r="BN256" i="8"/>
  <c r="BN264" i="8" a="1"/>
  <c r="BN264" i="8"/>
  <c r="BN226" i="8" a="1"/>
  <c r="BN226" i="8"/>
  <c r="BN234" i="8" a="1"/>
  <c r="BN234" i="8"/>
  <c r="BN241" i="8" a="1"/>
  <c r="BN241" i="8"/>
  <c r="BN249" i="8" a="1"/>
  <c r="BN249" i="8"/>
  <c r="BN257" i="8" a="1"/>
  <c r="BN257" i="8"/>
  <c r="BN265" i="8" a="1"/>
  <c r="BN265" i="8"/>
  <c r="BB114" i="8" a="1"/>
  <c r="BB114" i="8"/>
  <c r="BB122" i="8" a="1"/>
  <c r="BB122" i="8"/>
  <c r="BB115" i="8" a="1"/>
  <c r="BB115" i="8"/>
  <c r="BB123" i="8" a="1"/>
  <c r="BB123" i="8"/>
  <c r="BB137" i="8" a="1"/>
  <c r="BB137" i="8"/>
  <c r="BB145" i="8" a="1"/>
  <c r="BB145" i="8"/>
  <c r="BB152" i="8" a="1"/>
  <c r="BB152" i="8"/>
  <c r="BB116" i="8" a="1"/>
  <c r="BB116" i="8"/>
  <c r="BB124" i="8" a="1"/>
  <c r="BB124" i="8"/>
  <c r="BB130" i="8" a="1"/>
  <c r="BB130" i="8"/>
  <c r="BB138" i="8" a="1"/>
  <c r="BB138" i="8"/>
  <c r="BB153" i="8" a="1"/>
  <c r="BB153" i="8"/>
  <c r="BB109" i="8" a="1"/>
  <c r="BB109" i="8"/>
  <c r="BB117" i="8" a="1"/>
  <c r="BB117" i="8"/>
  <c r="BB131" i="8" a="1"/>
  <c r="BB131" i="8"/>
  <c r="BB139" i="8" a="1"/>
  <c r="BB139" i="8"/>
  <c r="BB146" i="8" a="1"/>
  <c r="BB146" i="8"/>
  <c r="BB154" i="8" a="1"/>
  <c r="BB154" i="8"/>
  <c r="BB111" i="8" a="1"/>
  <c r="BB111" i="8"/>
  <c r="BB119" i="8" a="1"/>
  <c r="BB119" i="8"/>
  <c r="BB126" i="8" a="1"/>
  <c r="BB126" i="8"/>
  <c r="BB133" i="8" a="1"/>
  <c r="BB133" i="8"/>
  <c r="BB141" i="8" a="1"/>
  <c r="BB141" i="8"/>
  <c r="BB148" i="8" a="1"/>
  <c r="BB148" i="8"/>
  <c r="BB156" i="8" a="1"/>
  <c r="BB156" i="8"/>
  <c r="BB112" i="8" a="1"/>
  <c r="BB112" i="8"/>
  <c r="BB120" i="8" a="1"/>
  <c r="BB120" i="8"/>
  <c r="BB127" i="8" a="1"/>
  <c r="BB127" i="8"/>
  <c r="BB134" i="8" a="1"/>
  <c r="BB134" i="8"/>
  <c r="BB142" i="8" a="1"/>
  <c r="BB142" i="8"/>
  <c r="BB149" i="8" a="1"/>
  <c r="BB149" i="8"/>
  <c r="BB118" i="8" a="1"/>
  <c r="BB118" i="8"/>
  <c r="BB140" i="8" a="1"/>
  <c r="BB140" i="8"/>
  <c r="BB121" i="8" a="1"/>
  <c r="BB121" i="8"/>
  <c r="BB143" i="8" a="1"/>
  <c r="BB143" i="8"/>
  <c r="BB125" i="8" a="1"/>
  <c r="BB125" i="8"/>
  <c r="BB144" i="8" a="1"/>
  <c r="BB144" i="8"/>
  <c r="BB128" i="8" a="1"/>
  <c r="BB128" i="8"/>
  <c r="BB147" i="8" a="1"/>
  <c r="BB147" i="8"/>
  <c r="BB129" i="8" a="1"/>
  <c r="BB129" i="8"/>
  <c r="BB150" i="8" a="1"/>
  <c r="BB150" i="8"/>
  <c r="BB132" i="8" a="1"/>
  <c r="BB132" i="8"/>
  <c r="BB151" i="8" a="1"/>
  <c r="BB151" i="8"/>
  <c r="BB113" i="8" a="1"/>
  <c r="BB113" i="8"/>
  <c r="BB136" i="8" a="1"/>
  <c r="BB136" i="8"/>
  <c r="BB110" i="8" a="1"/>
  <c r="BB110" i="8"/>
  <c r="BB135" i="8" a="1"/>
  <c r="BB135" i="8"/>
  <c r="BB155" i="8" a="1"/>
  <c r="BB155" i="8"/>
  <c r="BK116" i="8" a="1"/>
  <c r="BK116" i="8"/>
  <c r="BK123" i="8" a="1"/>
  <c r="BK123" i="8"/>
  <c r="BK111" i="8" a="1"/>
  <c r="BK111" i="8"/>
  <c r="BK118" i="8" a="1"/>
  <c r="BK118" i="8"/>
  <c r="BK112" i="8" a="1"/>
  <c r="BK112" i="8"/>
  <c r="BK119" i="8" a="1"/>
  <c r="BK119" i="8"/>
  <c r="BK114" i="8" a="1"/>
  <c r="BK114" i="8"/>
  <c r="BK121" i="8" a="1"/>
  <c r="BK121" i="8"/>
  <c r="BK109" i="8" a="1"/>
  <c r="BK109" i="8"/>
  <c r="BK124" i="8" a="1"/>
  <c r="BK124" i="8"/>
  <c r="BK132" i="8" a="1"/>
  <c r="BK132" i="8"/>
  <c r="BK139" i="8" a="1"/>
  <c r="BK139" i="8"/>
  <c r="BK147" i="8" a="1"/>
  <c r="BK147" i="8"/>
  <c r="BK155" i="8" a="1"/>
  <c r="BK155" i="8"/>
  <c r="BK113" i="8" a="1"/>
  <c r="BK113" i="8"/>
  <c r="BK126" i="8" a="1"/>
  <c r="BK126" i="8"/>
  <c r="BK134" i="8" a="1"/>
  <c r="BK134" i="8"/>
  <c r="BK141" i="8" a="1"/>
  <c r="BK141" i="8"/>
  <c r="BK149" i="8" a="1"/>
  <c r="BK149" i="8"/>
  <c r="BK128" i="8" a="1"/>
  <c r="BK128" i="8"/>
  <c r="BK136" i="8" a="1"/>
  <c r="BK136" i="8"/>
  <c r="BK143" i="8" a="1"/>
  <c r="BK143" i="8"/>
  <c r="BK151" i="8" a="1"/>
  <c r="BK151" i="8"/>
  <c r="BK117" i="8" a="1"/>
  <c r="BK117" i="8"/>
  <c r="BK129" i="8" a="1"/>
  <c r="BK129" i="8"/>
  <c r="BK137" i="8" a="1"/>
  <c r="BK137" i="8"/>
  <c r="BK144" i="8" a="1"/>
  <c r="BK144" i="8"/>
  <c r="BK152" i="8" a="1"/>
  <c r="BK152" i="8"/>
  <c r="BK122" i="8" a="1"/>
  <c r="BK122" i="8"/>
  <c r="BK138" i="8" a="1"/>
  <c r="BK138" i="8"/>
  <c r="BK154" i="8" a="1"/>
  <c r="BK154" i="8"/>
  <c r="BK125" i="8" a="1"/>
  <c r="BK125" i="8"/>
  <c r="BK140" i="8" a="1"/>
  <c r="BK140" i="8"/>
  <c r="BK156" i="8" a="1"/>
  <c r="BK156" i="8"/>
  <c r="BK127" i="8" a="1"/>
  <c r="BK127" i="8"/>
  <c r="BK142" i="8" a="1"/>
  <c r="BK142" i="8"/>
  <c r="BK130" i="8" a="1"/>
  <c r="BK130" i="8"/>
  <c r="BK145" i="8" a="1"/>
  <c r="BK145" i="8"/>
  <c r="BK110" i="8" a="1"/>
  <c r="BK110" i="8"/>
  <c r="BK133" i="8" a="1"/>
  <c r="BK133" i="8"/>
  <c r="BK148" i="8" a="1"/>
  <c r="BK148" i="8"/>
  <c r="BK115" i="8" a="1"/>
  <c r="BK115" i="8"/>
  <c r="BK135" i="8" a="1"/>
  <c r="BK135" i="8"/>
  <c r="BK150" i="8" a="1"/>
  <c r="BK150" i="8"/>
  <c r="BK120" i="8" a="1"/>
  <c r="BK120" i="8"/>
  <c r="BK131" i="8" a="1"/>
  <c r="BK131" i="8"/>
  <c r="BK153" i="8" a="1"/>
  <c r="BK153" i="8"/>
  <c r="BK146" i="8" a="1"/>
  <c r="BK146" i="8"/>
  <c r="BI222" i="8" a="1"/>
  <c r="BI222" i="8"/>
  <c r="BI230" i="8" a="1"/>
  <c r="BI230" i="8"/>
  <c r="BI238" i="8" a="1"/>
  <c r="BI238" i="8"/>
  <c r="BI246" i="8" a="1"/>
  <c r="BI246" i="8"/>
  <c r="BI254" i="8" a="1"/>
  <c r="BI254" i="8"/>
  <c r="BI262" i="8" a="1"/>
  <c r="BI262" i="8"/>
  <c r="BI223" i="8" a="1"/>
  <c r="BI223" i="8"/>
  <c r="BI231" i="8" a="1"/>
  <c r="BI231" i="8"/>
  <c r="BI239" i="8" a="1"/>
  <c r="BI239" i="8"/>
  <c r="BI247" i="8" a="1"/>
  <c r="BI247" i="8"/>
  <c r="BI255" i="8" a="1"/>
  <c r="BI255" i="8"/>
  <c r="BI263" i="8" a="1"/>
  <c r="BI263" i="8"/>
  <c r="BI224" i="8" a="1"/>
  <c r="BI224" i="8"/>
  <c r="BI232" i="8" a="1"/>
  <c r="BI232" i="8"/>
  <c r="BI240" i="8" a="1"/>
  <c r="BI240" i="8"/>
  <c r="BI248" i="8" a="1"/>
  <c r="BI248" i="8"/>
  <c r="BI256" i="8" a="1"/>
  <c r="BI256" i="8"/>
  <c r="BI264" i="8" a="1"/>
  <c r="BI264" i="8"/>
  <c r="BI225" i="8" a="1"/>
  <c r="BI225" i="8"/>
  <c r="BI233" i="8" a="1"/>
  <c r="BI233" i="8"/>
  <c r="BI241" i="8" a="1"/>
  <c r="BI241" i="8"/>
  <c r="BI249" i="8" a="1"/>
  <c r="BI249" i="8"/>
  <c r="BI257" i="8" a="1"/>
  <c r="BI257" i="8"/>
  <c r="BI265" i="8" a="1"/>
  <c r="BI265" i="8"/>
  <c r="BI226" i="8" a="1"/>
  <c r="BI226" i="8"/>
  <c r="BI234" i="8" a="1"/>
  <c r="BI234" i="8"/>
  <c r="BI242" i="8" a="1"/>
  <c r="BI242" i="8"/>
  <c r="BI250" i="8" a="1"/>
  <c r="BI250" i="8"/>
  <c r="BI258" i="8" a="1"/>
  <c r="BI258" i="8"/>
  <c r="BI266" i="8" a="1"/>
  <c r="BI266" i="8"/>
  <c r="BI219" i="8" a="1"/>
  <c r="BI219" i="8"/>
  <c r="BI227" i="8" a="1"/>
  <c r="BI227" i="8"/>
  <c r="BI235" i="8" a="1"/>
  <c r="BI235" i="8"/>
  <c r="BI243" i="8" a="1"/>
  <c r="BI243" i="8"/>
  <c r="BI251" i="8" a="1"/>
  <c r="BI251" i="8"/>
  <c r="BI259" i="8" a="1"/>
  <c r="BI259" i="8"/>
  <c r="BI220" i="8" a="1"/>
  <c r="BI220" i="8"/>
  <c r="BI228" i="8" a="1"/>
  <c r="BI228" i="8"/>
  <c r="BI236" i="8" a="1"/>
  <c r="BI236" i="8"/>
  <c r="BI244" i="8" a="1"/>
  <c r="BI244" i="8"/>
  <c r="BI252" i="8" a="1"/>
  <c r="BI252" i="8"/>
  <c r="BI260" i="8" a="1"/>
  <c r="BI260" i="8"/>
  <c r="BI237" i="8" a="1"/>
  <c r="BI237" i="8"/>
  <c r="BI245" i="8" a="1"/>
  <c r="BI245" i="8"/>
  <c r="BI253" i="8" a="1"/>
  <c r="BI253" i="8"/>
  <c r="BI261" i="8" a="1"/>
  <c r="BI261" i="8"/>
  <c r="BI221" i="8" a="1"/>
  <c r="BI221" i="8"/>
  <c r="BI229" i="8" a="1"/>
  <c r="BI229" i="8"/>
  <c r="BF220" i="8" a="1"/>
  <c r="BF220" i="8"/>
  <c r="BF228" i="8" a="1"/>
  <c r="BF228" i="8"/>
  <c r="BF236" i="8" a="1"/>
  <c r="BF236" i="8"/>
  <c r="BF244" i="8" a="1"/>
  <c r="BF244" i="8"/>
  <c r="BF252" i="8" a="1"/>
  <c r="BF252" i="8"/>
  <c r="BF260" i="8" a="1"/>
  <c r="BF260" i="8"/>
  <c r="BF221" i="8" a="1"/>
  <c r="BF221" i="8"/>
  <c r="BF229" i="8" a="1"/>
  <c r="BF229" i="8"/>
  <c r="BF237" i="8" a="1"/>
  <c r="BF237" i="8"/>
  <c r="BF245" i="8" a="1"/>
  <c r="BF245" i="8"/>
  <c r="BF253" i="8" a="1"/>
  <c r="BF253" i="8"/>
  <c r="BF261" i="8" a="1"/>
  <c r="BF261" i="8"/>
  <c r="BF222" i="8" a="1"/>
  <c r="BF222" i="8"/>
  <c r="BF230" i="8" a="1"/>
  <c r="BF230" i="8"/>
  <c r="BF238" i="8" a="1"/>
  <c r="BF238" i="8"/>
  <c r="BF246" i="8" a="1"/>
  <c r="BF246" i="8"/>
  <c r="BF254" i="8" a="1"/>
  <c r="BF254" i="8"/>
  <c r="BF262" i="8" a="1"/>
  <c r="BF262" i="8"/>
  <c r="BF223" i="8" a="1"/>
  <c r="BF223" i="8"/>
  <c r="BF231" i="8" a="1"/>
  <c r="BF231" i="8"/>
  <c r="BF239" i="8" a="1"/>
  <c r="BF239" i="8"/>
  <c r="BF247" i="8" a="1"/>
  <c r="BF247" i="8"/>
  <c r="BF255" i="8" a="1"/>
  <c r="BF255" i="8"/>
  <c r="BF263" i="8" a="1"/>
  <c r="BF263" i="8"/>
  <c r="BF224" i="8" a="1"/>
  <c r="BF224" i="8"/>
  <c r="BF232" i="8" a="1"/>
  <c r="BF232" i="8"/>
  <c r="BF240" i="8" a="1"/>
  <c r="BF240" i="8"/>
  <c r="BF248" i="8" a="1"/>
  <c r="BF248" i="8"/>
  <c r="BF256" i="8" a="1"/>
  <c r="BF256" i="8"/>
  <c r="BF264" i="8" a="1"/>
  <c r="BF264" i="8"/>
  <c r="BF225" i="8" a="1"/>
  <c r="BF225" i="8"/>
  <c r="BF233" i="8" a="1"/>
  <c r="BF233" i="8"/>
  <c r="BF241" i="8" a="1"/>
  <c r="BF241" i="8"/>
  <c r="BF249" i="8" a="1"/>
  <c r="BF249" i="8"/>
  <c r="BF257" i="8" a="1"/>
  <c r="BF257" i="8"/>
  <c r="BF265" i="8" a="1"/>
  <c r="BF265" i="8"/>
  <c r="BF226" i="8" a="1"/>
  <c r="BF226" i="8"/>
  <c r="BF234" i="8" a="1"/>
  <c r="BF234" i="8"/>
  <c r="BF242" i="8" a="1"/>
  <c r="BF242" i="8"/>
  <c r="BF250" i="8" a="1"/>
  <c r="BF250" i="8"/>
  <c r="BF258" i="8" a="1"/>
  <c r="BF258" i="8"/>
  <c r="BF266" i="8" a="1"/>
  <c r="BF266" i="8"/>
  <c r="BF219" i="8" a="1"/>
  <c r="BF219" i="8"/>
  <c r="BF227" i="8" a="1"/>
  <c r="BF227" i="8"/>
  <c r="BF235" i="8" a="1"/>
  <c r="BF235" i="8"/>
  <c r="BF243" i="8" a="1"/>
  <c r="BF243" i="8"/>
  <c r="BF251" i="8" a="1"/>
  <c r="BF251" i="8"/>
  <c r="BF259" i="8" a="1"/>
  <c r="BF259" i="8"/>
  <c r="BI109" i="8" a="1"/>
  <c r="BI109" i="8"/>
  <c r="BI115" i="8" a="1"/>
  <c r="BI115" i="8"/>
  <c r="BI128" i="8" a="1"/>
  <c r="BI128" i="8"/>
  <c r="BI135" i="8" a="1"/>
  <c r="BI135" i="8"/>
  <c r="BI142" i="8" a="1"/>
  <c r="BI142" i="8"/>
  <c r="BI149" i="8" a="1"/>
  <c r="BI149" i="8"/>
  <c r="BI110" i="8" a="1"/>
  <c r="BI110" i="8"/>
  <c r="BI123" i="8" a="1"/>
  <c r="BI123" i="8"/>
  <c r="BI130" i="8" a="1"/>
  <c r="BI130" i="8"/>
  <c r="BI137" i="8" a="1"/>
  <c r="BI137" i="8"/>
  <c r="BI144" i="8" a="1"/>
  <c r="BI144" i="8"/>
  <c r="BI151" i="8" a="1"/>
  <c r="BI151" i="8"/>
  <c r="BI112" i="8" a="1"/>
  <c r="BI112" i="8"/>
  <c r="BI118" i="8" a="1"/>
  <c r="BI118" i="8"/>
  <c r="BI125" i="8" a="1"/>
  <c r="BI125" i="8"/>
  <c r="BI132" i="8" a="1"/>
  <c r="BI132" i="8"/>
  <c r="BI139" i="8" a="1"/>
  <c r="BI139" i="8"/>
  <c r="BI145" i="8" a="1"/>
  <c r="BI145" i="8"/>
  <c r="BI153" i="8" a="1"/>
  <c r="BI153" i="8"/>
  <c r="BI119" i="8" a="1"/>
  <c r="BI119" i="8"/>
  <c r="BI133" i="8" a="1"/>
  <c r="BI133" i="8"/>
  <c r="BI140" i="8" a="1"/>
  <c r="BI140" i="8"/>
  <c r="BI146" i="8" a="1"/>
  <c r="BI146" i="8"/>
  <c r="BI154" i="8" a="1"/>
  <c r="BI154" i="8"/>
  <c r="BI114" i="8" a="1"/>
  <c r="BI114" i="8"/>
  <c r="BI127" i="8" a="1"/>
  <c r="BI127" i="8"/>
  <c r="BI156" i="8" a="1"/>
  <c r="BI156" i="8"/>
  <c r="BI116" i="8" a="1"/>
  <c r="BI116" i="8"/>
  <c r="BI129" i="8" a="1"/>
  <c r="BI129" i="8"/>
  <c r="BI143" i="8" a="1"/>
  <c r="BI143" i="8"/>
  <c r="BI117" i="8" a="1"/>
  <c r="BI117" i="8"/>
  <c r="BI131" i="8" a="1"/>
  <c r="BI131" i="8"/>
  <c r="BI120" i="8" a="1"/>
  <c r="BI120" i="8"/>
  <c r="BI147" i="8" a="1"/>
  <c r="BI147" i="8"/>
  <c r="BI122" i="8" a="1"/>
  <c r="BI122" i="8"/>
  <c r="BI136" i="8" a="1"/>
  <c r="BI136" i="8"/>
  <c r="BI150" i="8" a="1"/>
  <c r="BI150" i="8"/>
  <c r="BI111" i="8" a="1"/>
  <c r="BI111" i="8"/>
  <c r="BI124" i="8" a="1"/>
  <c r="BI124" i="8"/>
  <c r="BI138" i="8" a="1"/>
  <c r="BI138" i="8"/>
  <c r="BI152" i="8" a="1"/>
  <c r="BI152" i="8"/>
  <c r="BI121" i="8" a="1"/>
  <c r="BI121" i="8"/>
  <c r="BI126" i="8" a="1"/>
  <c r="BI126" i="8"/>
  <c r="BI134" i="8" a="1"/>
  <c r="BI134" i="8"/>
  <c r="BI141" i="8" a="1"/>
  <c r="BI141" i="8"/>
  <c r="BI148" i="8" a="1"/>
  <c r="BI148" i="8"/>
  <c r="BI155" i="8" a="1"/>
  <c r="BI155" i="8"/>
  <c r="BI113" i="8" a="1"/>
  <c r="BI113" i="8"/>
  <c r="BN113" i="8" a="1"/>
  <c r="BN113" i="8"/>
  <c r="BN121" i="8" a="1"/>
  <c r="BN121" i="8"/>
  <c r="BN128" i="8" a="1"/>
  <c r="BN128" i="8"/>
  <c r="BN136" i="8" a="1"/>
  <c r="BN136" i="8"/>
  <c r="BN150" i="8" a="1"/>
  <c r="BN150" i="8"/>
  <c r="BN116" i="8" a="1"/>
  <c r="BN116" i="8"/>
  <c r="BN124" i="8" a="1"/>
  <c r="BN124" i="8"/>
  <c r="BN131" i="8" a="1"/>
  <c r="BN131" i="8"/>
  <c r="BN139" i="8" a="1"/>
  <c r="BN139" i="8"/>
  <c r="BN146" i="8" a="1"/>
  <c r="BN146" i="8"/>
  <c r="BN153" i="8" a="1"/>
  <c r="BN153" i="8"/>
  <c r="BN109" i="8" a="1"/>
  <c r="BN109" i="8"/>
  <c r="BN117" i="8" a="1"/>
  <c r="BN117" i="8"/>
  <c r="BN125" i="8" a="1"/>
  <c r="BN125" i="8"/>
  <c r="BN132" i="8" a="1"/>
  <c r="BN132" i="8"/>
  <c r="BN140" i="8" a="1"/>
  <c r="BN140" i="8"/>
  <c r="BN147" i="8" a="1"/>
  <c r="BN147" i="8"/>
  <c r="BN154" i="8" a="1"/>
  <c r="BN154" i="8"/>
  <c r="BN110" i="8" a="1"/>
  <c r="BN110" i="8"/>
  <c r="BN118" i="8" a="1"/>
  <c r="BN118" i="8"/>
  <c r="BN126" i="8" a="1"/>
  <c r="BN126" i="8"/>
  <c r="BN133" i="8" a="1"/>
  <c r="BN133" i="8"/>
  <c r="BN141" i="8" a="1"/>
  <c r="BN141" i="8"/>
  <c r="BN148" i="8" a="1"/>
  <c r="BN148" i="8"/>
  <c r="BN155" i="8" a="1"/>
  <c r="BN155" i="8"/>
  <c r="BN111" i="8" a="1"/>
  <c r="BN111" i="8"/>
  <c r="BN119" i="8" a="1"/>
  <c r="BN119" i="8"/>
  <c r="BN127" i="8" a="1"/>
  <c r="BN127" i="8"/>
  <c r="BN134" i="8" a="1"/>
  <c r="BN134" i="8"/>
  <c r="BN142" i="8" a="1"/>
  <c r="BN142" i="8"/>
  <c r="BN156" i="8" a="1"/>
  <c r="BN156" i="8"/>
  <c r="BN112" i="8" a="1"/>
  <c r="BN112" i="8"/>
  <c r="BN130" i="8" a="1"/>
  <c r="BN130" i="8"/>
  <c r="BN151" i="8" a="1"/>
  <c r="BN151" i="8"/>
  <c r="BN115" i="8" a="1"/>
  <c r="BN115" i="8"/>
  <c r="BN137" i="8" a="1"/>
  <c r="BN137" i="8"/>
  <c r="BN122" i="8" a="1"/>
  <c r="BN122" i="8"/>
  <c r="BN143" i="8" a="1"/>
  <c r="BN143" i="8"/>
  <c r="BN123" i="8" a="1"/>
  <c r="BN123" i="8"/>
  <c r="BN144" i="8" a="1"/>
  <c r="BN144" i="8"/>
  <c r="BN149" i="8" a="1"/>
  <c r="BN149" i="8"/>
  <c r="BN114" i="8" a="1"/>
  <c r="BN114" i="8"/>
  <c r="BN152" i="8" a="1"/>
  <c r="BN152" i="8"/>
  <c r="BN120" i="8" a="1"/>
  <c r="BN120" i="8"/>
  <c r="BN135" i="8" a="1"/>
  <c r="BN135" i="8"/>
  <c r="BN138" i="8" a="1"/>
  <c r="BN138" i="8"/>
  <c r="BN129" i="8" a="1"/>
  <c r="BN129" i="8"/>
  <c r="BN145" i="8" a="1"/>
  <c r="BN145" i="8"/>
  <c r="BC109" i="8" a="1"/>
  <c r="BC109" i="8"/>
  <c r="BC117" i="8" a="1"/>
  <c r="BC117" i="8"/>
  <c r="BC125" i="8" a="1"/>
  <c r="BC125" i="8"/>
  <c r="BC133" i="8" a="1"/>
  <c r="BC133" i="8"/>
  <c r="BC140" i="8" a="1"/>
  <c r="BC140" i="8"/>
  <c r="BC148" i="8" a="1"/>
  <c r="BC148" i="8"/>
  <c r="BC111" i="8" a="1"/>
  <c r="BC111" i="8"/>
  <c r="BC119" i="8" a="1"/>
  <c r="BC119" i="8"/>
  <c r="BC127" i="8" a="1"/>
  <c r="BC127" i="8"/>
  <c r="BC135" i="8" a="1"/>
  <c r="BC135" i="8"/>
  <c r="BC113" i="8" a="1"/>
  <c r="BC113" i="8"/>
  <c r="BC121" i="8" a="1"/>
  <c r="BC121" i="8"/>
  <c r="BC129" i="8" a="1"/>
  <c r="BC129" i="8"/>
  <c r="BC114" i="8" a="1"/>
  <c r="BC114" i="8"/>
  <c r="BC122" i="8" a="1"/>
  <c r="BC122" i="8"/>
  <c r="BC124" i="8" a="1"/>
  <c r="BC124" i="8"/>
  <c r="BC137" i="8" a="1"/>
  <c r="BC137" i="8"/>
  <c r="BC146" i="8" a="1"/>
  <c r="BC146" i="8"/>
  <c r="BC155" i="8" a="1"/>
  <c r="BC155" i="8"/>
  <c r="BC110" i="8" a="1"/>
  <c r="BC110" i="8"/>
  <c r="BC126" i="8" a="1"/>
  <c r="BC126" i="8"/>
  <c r="BC138" i="8" a="1"/>
  <c r="BC138" i="8"/>
  <c r="BC147" i="8" a="1"/>
  <c r="BC147" i="8"/>
  <c r="BC156" i="8" a="1"/>
  <c r="BC156" i="8"/>
  <c r="BC112" i="8" a="1"/>
  <c r="BC112" i="8"/>
  <c r="BC128" i="8" a="1"/>
  <c r="BC128" i="8"/>
  <c r="BC139" i="8" a="1"/>
  <c r="BC139" i="8"/>
  <c r="BC149" i="8" a="1"/>
  <c r="BC149" i="8"/>
  <c r="BC115" i="8" a="1"/>
  <c r="BC115" i="8"/>
  <c r="BC130" i="8" a="1"/>
  <c r="BC130" i="8"/>
  <c r="BC141" i="8" a="1"/>
  <c r="BC141" i="8"/>
  <c r="BC150" i="8" a="1"/>
  <c r="BC150" i="8"/>
  <c r="BC118" i="8" a="1"/>
  <c r="BC118" i="8"/>
  <c r="BC132" i="8" a="1"/>
  <c r="BC132" i="8"/>
  <c r="BC143" i="8" a="1"/>
  <c r="BC143" i="8"/>
  <c r="BC152" i="8" a="1"/>
  <c r="BC152" i="8"/>
  <c r="BC120" i="8" a="1"/>
  <c r="BC120" i="8"/>
  <c r="BC134" i="8" a="1"/>
  <c r="BC134" i="8"/>
  <c r="BC144" i="8" a="1"/>
  <c r="BC144" i="8"/>
  <c r="BC153" i="8" a="1"/>
  <c r="BC153" i="8"/>
  <c r="BC131" i="8" a="1"/>
  <c r="BC131" i="8"/>
  <c r="BC136" i="8" a="1"/>
  <c r="BC136" i="8"/>
  <c r="BC142" i="8" a="1"/>
  <c r="BC142" i="8"/>
  <c r="BC145" i="8" a="1"/>
  <c r="BC145" i="8"/>
  <c r="BC151" i="8" a="1"/>
  <c r="BC151" i="8"/>
  <c r="BC154" i="8" a="1"/>
  <c r="BC154" i="8"/>
  <c r="BC123" i="8" a="1"/>
  <c r="BC123" i="8"/>
  <c r="BC116" i="8" a="1"/>
  <c r="BC116" i="8"/>
  <c r="BA226" i="8" a="1"/>
  <c r="BA226" i="8"/>
  <c r="BA234" i="8" a="1"/>
  <c r="BA234" i="8"/>
  <c r="BA242" i="8" a="1"/>
  <c r="BA242" i="8"/>
  <c r="BA250" i="8" a="1"/>
  <c r="BA250" i="8"/>
  <c r="BA258" i="8" a="1"/>
  <c r="BA258" i="8"/>
  <c r="BA220" i="8" a="1"/>
  <c r="BA220" i="8"/>
  <c r="BA228" i="8" a="1"/>
  <c r="BA228" i="8"/>
  <c r="BA236" i="8" a="1"/>
  <c r="BA236" i="8"/>
  <c r="BA244" i="8" a="1"/>
  <c r="BA244" i="8"/>
  <c r="BA252" i="8" a="1"/>
  <c r="BA252" i="8"/>
  <c r="BA260" i="8" a="1"/>
  <c r="BA260" i="8"/>
  <c r="BA221" i="8" a="1"/>
  <c r="BA221" i="8"/>
  <c r="BA229" i="8" a="1"/>
  <c r="BA229" i="8"/>
  <c r="BA237" i="8" a="1"/>
  <c r="BA237" i="8"/>
  <c r="BA245" i="8" a="1"/>
  <c r="BA245" i="8"/>
  <c r="BA253" i="8" a="1"/>
  <c r="BA253" i="8"/>
  <c r="BA261" i="8" a="1"/>
  <c r="BA261" i="8"/>
  <c r="BA222" i="8" a="1"/>
  <c r="BA222" i="8"/>
  <c r="BA230" i="8" a="1"/>
  <c r="BA230" i="8"/>
  <c r="BA238" i="8" a="1"/>
  <c r="BA238" i="8"/>
  <c r="BA246" i="8" a="1"/>
  <c r="BA246" i="8"/>
  <c r="BA254" i="8" a="1"/>
  <c r="BA254" i="8"/>
  <c r="BA262" i="8" a="1"/>
  <c r="BA262" i="8"/>
  <c r="BA223" i="8" a="1"/>
  <c r="BA223" i="8"/>
  <c r="BA231" i="8" a="1"/>
  <c r="BA231" i="8"/>
  <c r="BA239" i="8" a="1"/>
  <c r="BA239" i="8"/>
  <c r="BA247" i="8" a="1"/>
  <c r="BA247" i="8"/>
  <c r="BA255" i="8" a="1"/>
  <c r="BA255" i="8"/>
  <c r="BA263" i="8" a="1"/>
  <c r="BA263" i="8"/>
  <c r="BA224" i="8" a="1"/>
  <c r="BA224" i="8"/>
  <c r="BA232" i="8" a="1"/>
  <c r="BA232" i="8"/>
  <c r="BA240" i="8" a="1"/>
  <c r="BA240" i="8"/>
  <c r="BA248" i="8" a="1"/>
  <c r="BA248" i="8"/>
  <c r="BA256" i="8" a="1"/>
  <c r="BA256" i="8"/>
  <c r="BA264" i="8" a="1"/>
  <c r="BA264" i="8"/>
  <c r="BA241" i="8" a="1"/>
  <c r="BA241" i="8"/>
  <c r="BA243" i="8" a="1"/>
  <c r="BA243" i="8"/>
  <c r="BA249" i="8" a="1"/>
  <c r="BA249" i="8"/>
  <c r="BA219" i="8" a="1"/>
  <c r="BA219" i="8"/>
  <c r="BA251" i="8" a="1"/>
  <c r="BA251" i="8"/>
  <c r="BA225" i="8" a="1"/>
  <c r="BA225" i="8"/>
  <c r="BA257" i="8" a="1"/>
  <c r="BA257" i="8"/>
  <c r="BA233" i="8" a="1"/>
  <c r="BA233" i="8"/>
  <c r="BA265" i="8" a="1"/>
  <c r="BA265" i="8"/>
  <c r="BA235" i="8" a="1"/>
  <c r="BA235" i="8"/>
  <c r="BA259" i="8" a="1"/>
  <c r="BA259" i="8"/>
  <c r="BA266" i="8" a="1"/>
  <c r="BA266" i="8"/>
  <c r="BA227" i="8" a="1"/>
  <c r="BA227" i="8"/>
  <c r="BM226" i="8" a="1"/>
  <c r="BM226" i="8"/>
  <c r="BM234" i="8" a="1"/>
  <c r="BM234" i="8"/>
  <c r="BM241" i="8" a="1"/>
  <c r="BM241" i="8"/>
  <c r="BM249" i="8" a="1"/>
  <c r="BM249" i="8"/>
  <c r="BM256" i="8" a="1"/>
  <c r="BM256" i="8"/>
  <c r="BM264" i="8" a="1"/>
  <c r="BM264" i="8"/>
  <c r="BM219" i="8" a="1"/>
  <c r="BM219" i="8"/>
  <c r="BM227" i="8" a="1"/>
  <c r="BM227" i="8"/>
  <c r="BM242" i="8" a="1"/>
  <c r="BM242" i="8"/>
  <c r="BM250" i="8" a="1"/>
  <c r="BM250" i="8"/>
  <c r="BM257" i="8" a="1"/>
  <c r="BM257" i="8"/>
  <c r="BM265" i="8" a="1"/>
  <c r="BM265" i="8"/>
  <c r="BM220" i="8" a="1"/>
  <c r="BM220" i="8"/>
  <c r="BM228" i="8" a="1"/>
  <c r="BM228" i="8"/>
  <c r="BM235" i="8" a="1"/>
  <c r="BM235" i="8"/>
  <c r="BM243" i="8" a="1"/>
  <c r="BM243" i="8"/>
  <c r="BM251" i="8" a="1"/>
  <c r="BM251" i="8"/>
  <c r="BM258" i="8" a="1"/>
  <c r="BM258" i="8"/>
  <c r="BM266" i="8" a="1"/>
  <c r="BM266" i="8"/>
  <c r="BM221" i="8" a="1"/>
  <c r="BM221" i="8"/>
  <c r="BM229" i="8" a="1"/>
  <c r="BM229" i="8"/>
  <c r="BM236" i="8" a="1"/>
  <c r="BM236" i="8"/>
  <c r="BM244" i="8" a="1"/>
  <c r="BM244" i="8"/>
  <c r="BM252" i="8" a="1"/>
  <c r="BM252" i="8"/>
  <c r="BM259" i="8" a="1"/>
  <c r="BM259" i="8"/>
  <c r="BM222" i="8" a="1"/>
  <c r="BM222" i="8"/>
  <c r="BM230" i="8" a="1"/>
  <c r="BM230" i="8"/>
  <c r="BM237" i="8" a="1"/>
  <c r="BM237" i="8"/>
  <c r="BM245" i="8" a="1"/>
  <c r="BM245" i="8"/>
  <c r="BM253" i="8" a="1"/>
  <c r="BM253" i="8"/>
  <c r="BM260" i="8" a="1"/>
  <c r="BM260" i="8"/>
  <c r="BM223" i="8" a="1"/>
  <c r="BM223" i="8"/>
  <c r="BM231" i="8" a="1"/>
  <c r="BM231" i="8"/>
  <c r="BM238" i="8" a="1"/>
  <c r="BM238" i="8"/>
  <c r="BM246" i="8" a="1"/>
  <c r="BM246" i="8"/>
  <c r="BM254" i="8" a="1"/>
  <c r="BM254" i="8"/>
  <c r="BM261" i="8" a="1"/>
  <c r="BM261" i="8"/>
  <c r="BM224" i="8" a="1"/>
  <c r="BM224" i="8"/>
  <c r="BM232" i="8" a="1"/>
  <c r="BM232" i="8"/>
  <c r="BM239" i="8" a="1"/>
  <c r="BM239" i="8"/>
  <c r="BM247" i="8" a="1"/>
  <c r="BM247" i="8"/>
  <c r="BM255" i="8" a="1"/>
  <c r="BM255" i="8"/>
  <c r="BM262" i="8" a="1"/>
  <c r="BM262" i="8"/>
  <c r="BM240" i="8" a="1"/>
  <c r="BM240" i="8"/>
  <c r="BM248" i="8" a="1"/>
  <c r="BM248" i="8"/>
  <c r="BM263" i="8" a="1"/>
  <c r="BM263" i="8"/>
  <c r="BM225" i="8" a="1"/>
  <c r="BM225" i="8"/>
  <c r="BM233" i="8" a="1"/>
  <c r="BM233" i="8"/>
  <c r="BA112" i="8" a="1"/>
  <c r="BA112" i="8"/>
  <c r="BA120" i="8" a="1"/>
  <c r="BA120" i="8"/>
  <c r="BA127" i="8" a="1"/>
  <c r="BA127" i="8"/>
  <c r="BA135" i="8" a="1"/>
  <c r="BA135" i="8"/>
  <c r="BA142" i="8" a="1"/>
  <c r="BA142" i="8"/>
  <c r="BA150" i="8" a="1"/>
  <c r="BA150" i="8"/>
  <c r="BA113" i="8" a="1"/>
  <c r="BA113" i="8"/>
  <c r="BA121" i="8" a="1"/>
  <c r="BA121" i="8"/>
  <c r="BA128" i="8" a="1"/>
  <c r="BA128" i="8"/>
  <c r="BA136" i="8" a="1"/>
  <c r="BA136" i="8"/>
  <c r="BA143" i="8" a="1"/>
  <c r="BA143" i="8"/>
  <c r="BA151" i="8" a="1"/>
  <c r="BA151" i="8"/>
  <c r="BA114" i="8" a="1"/>
  <c r="BA114" i="8"/>
  <c r="BA122" i="8" a="1"/>
  <c r="BA122" i="8"/>
  <c r="BA129" i="8" a="1"/>
  <c r="BA129" i="8"/>
  <c r="BA137" i="8" a="1"/>
  <c r="BA137" i="8"/>
  <c r="BA144" i="8" a="1"/>
  <c r="BA144" i="8"/>
  <c r="BA152" i="8" a="1"/>
  <c r="BA152" i="8"/>
  <c r="BA116" i="8" a="1"/>
  <c r="BA116" i="8"/>
  <c r="BA124" i="8" a="1"/>
  <c r="BA124" i="8"/>
  <c r="BA131" i="8" a="1"/>
  <c r="BA131" i="8"/>
  <c r="BA139" i="8" a="1"/>
  <c r="BA139" i="8"/>
  <c r="BA146" i="8" a="1"/>
  <c r="BA146" i="8"/>
  <c r="BA154" i="8" a="1"/>
  <c r="BA154" i="8"/>
  <c r="BA109" i="8" a="1"/>
  <c r="BA109" i="8"/>
  <c r="BA117" i="8" a="1"/>
  <c r="BA117" i="8"/>
  <c r="BA132" i="8" a="1"/>
  <c r="BA132" i="8"/>
  <c r="BA140" i="8" a="1"/>
  <c r="BA140" i="8"/>
  <c r="BA147" i="8" a="1"/>
  <c r="BA147" i="8"/>
  <c r="BA155" i="8" a="1"/>
  <c r="BA155" i="8"/>
  <c r="BA111" i="8" a="1"/>
  <c r="BA111" i="8"/>
  <c r="BA133" i="8" a="1"/>
  <c r="BA133" i="8"/>
  <c r="BA153" i="8" a="1"/>
  <c r="BA153" i="8"/>
  <c r="BA115" i="8" a="1"/>
  <c r="BA115" i="8"/>
  <c r="BA134" i="8" a="1"/>
  <c r="BA134" i="8"/>
  <c r="BA156" i="8" a="1"/>
  <c r="BA156" i="8"/>
  <c r="BA118" i="8" a="1"/>
  <c r="BA118" i="8"/>
  <c r="BA138" i="8" a="1"/>
  <c r="BA138" i="8"/>
  <c r="BA119" i="8" a="1"/>
  <c r="BA119" i="8"/>
  <c r="BA123" i="8" a="1"/>
  <c r="BA123" i="8"/>
  <c r="BA141" i="8" a="1"/>
  <c r="BA141" i="8"/>
  <c r="BA125" i="8" a="1"/>
  <c r="BA125" i="8"/>
  <c r="BA145" i="8" a="1"/>
  <c r="BA145" i="8"/>
  <c r="BA110" i="8" a="1"/>
  <c r="BA110" i="8"/>
  <c r="BA130" i="8" a="1"/>
  <c r="BA130" i="8"/>
  <c r="BA149" i="8" a="1"/>
  <c r="BA149" i="8"/>
  <c r="BA126" i="8" a="1"/>
  <c r="BA126" i="8"/>
  <c r="BA148" i="8" a="1"/>
  <c r="BA148" i="8"/>
  <c r="BF111" i="8" a="1"/>
  <c r="BF111" i="8"/>
  <c r="BF119" i="8" a="1"/>
  <c r="BF119" i="8"/>
  <c r="BF125" i="8" a="1"/>
  <c r="BF125" i="8"/>
  <c r="BF133" i="8" a="1"/>
  <c r="BF133" i="8"/>
  <c r="BF140" i="8" a="1"/>
  <c r="BF140" i="8"/>
  <c r="BF148" i="8" a="1"/>
  <c r="BF148" i="8"/>
  <c r="BF156" i="8" a="1"/>
  <c r="BF156" i="8"/>
  <c r="BF113" i="8" a="1"/>
  <c r="BF113" i="8"/>
  <c r="BF127" i="8" a="1"/>
  <c r="BF127" i="8"/>
  <c r="BF135" i="8" a="1"/>
  <c r="BF135" i="8"/>
  <c r="BF142" i="8" a="1"/>
  <c r="BF142" i="8"/>
  <c r="BF150" i="8" a="1"/>
  <c r="BF150" i="8"/>
  <c r="BF115" i="8" a="1"/>
  <c r="BF115" i="8"/>
  <c r="BF122" i="8" a="1"/>
  <c r="BF122" i="8"/>
  <c r="BF129" i="8" a="1"/>
  <c r="BF129" i="8"/>
  <c r="BF144" i="8" a="1"/>
  <c r="BF144" i="8"/>
  <c r="BF152" i="8" a="1"/>
  <c r="BF152" i="8"/>
  <c r="BF116" i="8" a="1"/>
  <c r="BF116" i="8"/>
  <c r="BF123" i="8" a="1"/>
  <c r="BF123" i="8"/>
  <c r="BF130" i="8" a="1"/>
  <c r="BF130" i="8"/>
  <c r="BF137" i="8" a="1"/>
  <c r="BF137" i="8"/>
  <c r="BF145" i="8" a="1"/>
  <c r="BF145" i="8"/>
  <c r="BF153" i="8" a="1"/>
  <c r="BF153" i="8"/>
  <c r="BF118" i="8" a="1"/>
  <c r="BF118" i="8"/>
  <c r="BF132" i="8" a="1"/>
  <c r="BF132" i="8"/>
  <c r="BF147" i="8" a="1"/>
  <c r="BF147" i="8"/>
  <c r="BF120" i="8" a="1"/>
  <c r="BF120" i="8"/>
  <c r="BF134" i="8" a="1"/>
  <c r="BF134" i="8"/>
  <c r="BF149" i="8" a="1"/>
  <c r="BF149" i="8"/>
  <c r="BF121" i="8" a="1"/>
  <c r="BF121" i="8"/>
  <c r="BF136" i="8" a="1"/>
  <c r="BF136" i="8"/>
  <c r="BF151" i="8" a="1"/>
  <c r="BF151" i="8"/>
  <c r="BF109" i="8" a="1"/>
  <c r="BF109" i="8"/>
  <c r="BF124" i="8" a="1"/>
  <c r="BF124" i="8"/>
  <c r="BF138" i="8" a="1"/>
  <c r="BF138" i="8"/>
  <c r="BF154" i="8" a="1"/>
  <c r="BF154" i="8"/>
  <c r="BF112" i="8" a="1"/>
  <c r="BF112" i="8"/>
  <c r="BF126" i="8" a="1"/>
  <c r="BF126" i="8"/>
  <c r="BF141" i="8" a="1"/>
  <c r="BF141" i="8"/>
  <c r="BF114" i="8" a="1"/>
  <c r="BF114" i="8"/>
  <c r="BF128" i="8" a="1"/>
  <c r="BF128" i="8"/>
  <c r="BF143" i="8" a="1"/>
  <c r="BF143" i="8"/>
  <c r="BF155" i="8" a="1"/>
  <c r="BF155" i="8"/>
  <c r="BF110" i="8" a="1"/>
  <c r="BF110" i="8"/>
  <c r="BF117" i="8" a="1"/>
  <c r="BF117" i="8"/>
  <c r="BF131" i="8" a="1"/>
  <c r="BF131" i="8"/>
  <c r="BF146" i="8" a="1"/>
  <c r="BF146" i="8"/>
  <c r="BF139" i="8" a="1"/>
  <c r="BF139" i="8"/>
  <c r="BK223" i="8" a="1"/>
  <c r="BK223" i="8"/>
  <c r="BK231" i="8" a="1"/>
  <c r="BK231" i="8"/>
  <c r="BK239" i="8" a="1"/>
  <c r="BK239" i="8"/>
  <c r="BK247" i="8" a="1"/>
  <c r="BK247" i="8"/>
  <c r="BK255" i="8" a="1"/>
  <c r="BK255" i="8"/>
  <c r="BK262" i="8" a="1"/>
  <c r="BK262" i="8"/>
  <c r="BK224" i="8" a="1"/>
  <c r="BK224" i="8"/>
  <c r="BK232" i="8" a="1"/>
  <c r="BK232" i="8"/>
  <c r="BK240" i="8" a="1"/>
  <c r="BK240" i="8"/>
  <c r="BK248" i="8" a="1"/>
  <c r="BK248" i="8"/>
  <c r="BK256" i="8" a="1"/>
  <c r="BK256" i="8"/>
  <c r="BK263" i="8" a="1"/>
  <c r="BK263" i="8"/>
  <c r="BK225" i="8" a="1"/>
  <c r="BK225" i="8"/>
  <c r="BK233" i="8" a="1"/>
  <c r="BK233" i="8"/>
  <c r="BK241" i="8" a="1"/>
  <c r="BK241" i="8"/>
  <c r="BK249" i="8" a="1"/>
  <c r="BK249" i="8"/>
  <c r="BK257" i="8" a="1"/>
  <c r="BK257" i="8"/>
  <c r="BK264" i="8" a="1"/>
  <c r="BK264" i="8"/>
  <c r="BK226" i="8" a="1"/>
  <c r="BK226" i="8"/>
  <c r="BK234" i="8" a="1"/>
  <c r="BK234" i="8"/>
  <c r="BK242" i="8" a="1"/>
  <c r="BK242" i="8"/>
  <c r="BK250" i="8" a="1"/>
  <c r="BK250" i="8"/>
  <c r="BK265" i="8" a="1"/>
  <c r="BK265" i="8"/>
  <c r="BK219" i="8" a="1"/>
  <c r="BK219" i="8"/>
  <c r="BK227" i="8" a="1"/>
  <c r="BK227" i="8"/>
  <c r="BK235" i="8" a="1"/>
  <c r="BK235" i="8"/>
  <c r="BK243" i="8" a="1"/>
  <c r="BK243" i="8"/>
  <c r="BK251" i="8" a="1"/>
  <c r="BK251" i="8"/>
  <c r="BK258" i="8" a="1"/>
  <c r="BK258" i="8"/>
  <c r="BK266" i="8" a="1"/>
  <c r="BK266" i="8"/>
  <c r="BK220" i="8" a="1"/>
  <c r="BK220" i="8"/>
  <c r="BK228" i="8" a="1"/>
  <c r="BK228" i="8"/>
  <c r="BK236" i="8" a="1"/>
  <c r="BK236" i="8"/>
  <c r="BK244" i="8" a="1"/>
  <c r="BK244" i="8"/>
  <c r="BK252" i="8" a="1"/>
  <c r="BK252" i="8"/>
  <c r="BK259" i="8" a="1"/>
  <c r="BK259" i="8"/>
  <c r="BK221" i="8" a="1"/>
  <c r="BK221" i="8"/>
  <c r="BK229" i="8" a="1"/>
  <c r="BK229" i="8"/>
  <c r="BK237" i="8" a="1"/>
  <c r="BK237" i="8"/>
  <c r="BK245" i="8" a="1"/>
  <c r="BK245" i="8"/>
  <c r="BK253" i="8" a="1"/>
  <c r="BK253" i="8"/>
  <c r="BK260" i="8" a="1"/>
  <c r="BK260" i="8"/>
  <c r="BK222" i="8" a="1"/>
  <c r="BK222" i="8"/>
  <c r="BK230" i="8" a="1"/>
  <c r="BK230" i="8"/>
  <c r="BK238" i="8" a="1"/>
  <c r="BK238" i="8"/>
  <c r="BK246" i="8" a="1"/>
  <c r="BK246" i="8"/>
  <c r="BK254" i="8" a="1"/>
  <c r="BK254" i="8"/>
  <c r="BK261" i="8" a="1"/>
  <c r="BK261" i="8"/>
  <c r="BH222" i="8" a="1"/>
  <c r="BH222" i="8"/>
  <c r="BH229" i="8" a="1"/>
  <c r="BH229" i="8"/>
  <c r="BH237" i="8" a="1"/>
  <c r="BH237" i="8"/>
  <c r="BH245" i="8" a="1"/>
  <c r="BH245" i="8"/>
  <c r="BH252" i="8" a="1"/>
  <c r="BH252" i="8"/>
  <c r="BH260" i="8" a="1"/>
  <c r="BH260" i="8"/>
  <c r="BH230" i="8" a="1"/>
  <c r="BH230" i="8"/>
  <c r="BH238" i="8" a="1"/>
  <c r="BH238" i="8"/>
  <c r="BH246" i="8" a="1"/>
  <c r="BH246" i="8"/>
  <c r="BH253" i="8" a="1"/>
  <c r="BH253" i="8"/>
  <c r="BH261" i="8" a="1"/>
  <c r="BH261" i="8"/>
  <c r="BH223" i="8" a="1"/>
  <c r="BH223" i="8"/>
  <c r="BH231" i="8" a="1"/>
  <c r="BH231" i="8"/>
  <c r="BH239" i="8" a="1"/>
  <c r="BH239" i="8"/>
  <c r="BH254" i="8" a="1"/>
  <c r="BH254" i="8"/>
  <c r="BH262" i="8" a="1"/>
  <c r="BH262" i="8"/>
  <c r="BH224" i="8" a="1"/>
  <c r="BH224" i="8"/>
  <c r="BH232" i="8" a="1"/>
  <c r="BH232" i="8"/>
  <c r="BH240" i="8" a="1"/>
  <c r="BH240" i="8"/>
  <c r="BH247" i="8" a="1"/>
  <c r="BH247" i="8"/>
  <c r="BH255" i="8" a="1"/>
  <c r="BH255" i="8"/>
  <c r="BH263" i="8" a="1"/>
  <c r="BH263" i="8"/>
  <c r="BH225" i="8" a="1"/>
  <c r="BH225" i="8"/>
  <c r="BH233" i="8" a="1"/>
  <c r="BH233" i="8"/>
  <c r="BH241" i="8" a="1"/>
  <c r="BH241" i="8"/>
  <c r="BH248" i="8" a="1"/>
  <c r="BH248" i="8"/>
  <c r="BH256" i="8" a="1"/>
  <c r="BH256" i="8"/>
  <c r="BH264" i="8" a="1"/>
  <c r="BH264" i="8"/>
  <c r="BH219" i="8" a="1"/>
  <c r="BH219" i="8"/>
  <c r="BH226" i="8" a="1"/>
  <c r="BH226" i="8"/>
  <c r="BH234" i="8" a="1"/>
  <c r="BH234" i="8"/>
  <c r="BH242" i="8" a="1"/>
  <c r="BH242" i="8"/>
  <c r="BH249" i="8" a="1"/>
  <c r="BH249" i="8"/>
  <c r="BH257" i="8" a="1"/>
  <c r="BH257" i="8"/>
  <c r="BH265" i="8" a="1"/>
  <c r="BH265" i="8"/>
  <c r="BH220" i="8" a="1"/>
  <c r="BH220" i="8"/>
  <c r="BH227" i="8" a="1"/>
  <c r="BH227" i="8"/>
  <c r="BH235" i="8" a="1"/>
  <c r="BH235" i="8"/>
  <c r="BH243" i="8" a="1"/>
  <c r="BH243" i="8"/>
  <c r="BH250" i="8" a="1"/>
  <c r="BH250" i="8"/>
  <c r="BH258" i="8" a="1"/>
  <c r="BH258" i="8"/>
  <c r="BH266" i="8" a="1"/>
  <c r="BH266" i="8"/>
  <c r="BH251" i="8" a="1"/>
  <c r="BH251" i="8"/>
  <c r="BH259" i="8" a="1"/>
  <c r="BH259" i="8"/>
  <c r="BH221" i="8" a="1"/>
  <c r="BH221" i="8"/>
  <c r="BH228" i="8" a="1"/>
  <c r="BH228" i="8"/>
  <c r="BH236" i="8" a="1"/>
  <c r="BH236" i="8"/>
  <c r="BH244" i="8" a="1"/>
  <c r="BH244" i="8"/>
  <c r="BE220" i="8" a="1"/>
  <c r="BE220" i="8"/>
  <c r="BE228" i="8" a="1"/>
  <c r="BE228" i="8"/>
  <c r="BE236" i="8" a="1"/>
  <c r="BE236" i="8"/>
  <c r="BE244" i="8" a="1"/>
  <c r="BE244" i="8"/>
  <c r="BE252" i="8" a="1"/>
  <c r="BE252" i="8"/>
  <c r="BE260" i="8" a="1"/>
  <c r="BE260" i="8"/>
  <c r="BE221" i="8" a="1"/>
  <c r="BE221" i="8"/>
  <c r="BE229" i="8" a="1"/>
  <c r="BE229" i="8"/>
  <c r="BE237" i="8" a="1"/>
  <c r="BE237" i="8"/>
  <c r="BE245" i="8" a="1"/>
  <c r="BE245" i="8"/>
  <c r="BE253" i="8" a="1"/>
  <c r="BE253" i="8"/>
  <c r="BE261" i="8" a="1"/>
  <c r="BE261" i="8"/>
  <c r="BE222" i="8" a="1"/>
  <c r="BE222" i="8"/>
  <c r="BE230" i="8" a="1"/>
  <c r="BE230" i="8"/>
  <c r="BE238" i="8" a="1"/>
  <c r="BE238" i="8"/>
  <c r="BE246" i="8" a="1"/>
  <c r="BE246" i="8"/>
  <c r="BE254" i="8" a="1"/>
  <c r="BE254" i="8"/>
  <c r="BE262" i="8" a="1"/>
  <c r="BE262" i="8"/>
  <c r="BE223" i="8" a="1"/>
  <c r="BE223" i="8"/>
  <c r="BE231" i="8" a="1"/>
  <c r="BE231" i="8"/>
  <c r="BE239" i="8" a="1"/>
  <c r="BE239" i="8"/>
  <c r="BE247" i="8" a="1"/>
  <c r="BE247" i="8"/>
  <c r="BE255" i="8" a="1"/>
  <c r="BE255" i="8"/>
  <c r="BE263" i="8" a="1"/>
  <c r="BE263" i="8"/>
  <c r="BE224" i="8" a="1"/>
  <c r="BE224" i="8"/>
  <c r="BE232" i="8" a="1"/>
  <c r="BE232" i="8"/>
  <c r="BE240" i="8" a="1"/>
  <c r="BE240" i="8"/>
  <c r="BE248" i="8" a="1"/>
  <c r="BE248" i="8"/>
  <c r="BE256" i="8" a="1"/>
  <c r="BE256" i="8"/>
  <c r="BE264" i="8" a="1"/>
  <c r="BE264" i="8"/>
  <c r="BE225" i="8" a="1"/>
  <c r="BE225" i="8"/>
  <c r="BE233" i="8" a="1"/>
  <c r="BE233" i="8"/>
  <c r="BE241" i="8" a="1"/>
  <c r="BE241" i="8"/>
  <c r="BE249" i="8" a="1"/>
  <c r="BE249" i="8"/>
  <c r="BE257" i="8" a="1"/>
  <c r="BE257" i="8"/>
  <c r="BE265" i="8" a="1"/>
  <c r="BE265" i="8"/>
  <c r="BE226" i="8" a="1"/>
  <c r="BE226" i="8"/>
  <c r="BE234" i="8" a="1"/>
  <c r="BE234" i="8"/>
  <c r="BE242" i="8" a="1"/>
  <c r="BE242" i="8"/>
  <c r="BE250" i="8" a="1"/>
  <c r="BE250" i="8"/>
  <c r="BE258" i="8" a="1"/>
  <c r="BE258" i="8"/>
  <c r="BE266" i="8" a="1"/>
  <c r="BE266" i="8"/>
  <c r="BE235" i="8" a="1"/>
  <c r="BE235" i="8"/>
  <c r="BE243" i="8" a="1"/>
  <c r="BE243" i="8"/>
  <c r="BE251" i="8" a="1"/>
  <c r="BE251" i="8"/>
  <c r="BE259" i="8" a="1"/>
  <c r="BE259" i="8"/>
  <c r="BE219" i="8" a="1"/>
  <c r="BE219" i="8"/>
  <c r="BE227" i="8" a="1"/>
  <c r="BE227" i="8"/>
  <c r="BH116" i="8" a="1"/>
  <c r="BH116" i="8"/>
  <c r="BH123" i="8" a="1"/>
  <c r="BH123" i="8"/>
  <c r="BH131" i="8" a="1"/>
  <c r="BH131" i="8"/>
  <c r="BH138" i="8" a="1"/>
  <c r="BH138" i="8"/>
  <c r="BH145" i="8" a="1"/>
  <c r="BH145" i="8"/>
  <c r="BH153" i="8" a="1"/>
  <c r="BH153" i="8"/>
  <c r="BH110" i="8" a="1"/>
  <c r="BH110" i="8"/>
  <c r="BH118" i="8" a="1"/>
  <c r="BH118" i="8"/>
  <c r="BH125" i="8" a="1"/>
  <c r="BH125" i="8"/>
  <c r="BH133" i="8" a="1"/>
  <c r="BH133" i="8"/>
  <c r="BH140" i="8" a="1"/>
  <c r="BH140" i="8"/>
  <c r="BH147" i="8" a="1"/>
  <c r="BH147" i="8"/>
  <c r="BH155" i="8" a="1"/>
  <c r="BH155" i="8"/>
  <c r="BH112" i="8" a="1"/>
  <c r="BH112" i="8"/>
  <c r="BH127" i="8" a="1"/>
  <c r="BH127" i="8"/>
  <c r="BH135" i="8" a="1"/>
  <c r="BH135" i="8"/>
  <c r="BH141" i="8" a="1"/>
  <c r="BH141" i="8"/>
  <c r="BH149" i="8" a="1"/>
  <c r="BH149" i="8"/>
  <c r="BH113" i="8" a="1"/>
  <c r="BH113" i="8"/>
  <c r="BH120" i="8" a="1"/>
  <c r="BH120" i="8"/>
  <c r="BH128" i="8" a="1"/>
  <c r="BH128" i="8"/>
  <c r="BH142" i="8" a="1"/>
  <c r="BH142" i="8"/>
  <c r="BH150" i="8" a="1"/>
  <c r="BH150" i="8"/>
  <c r="BH122" i="8" a="1"/>
  <c r="BH122" i="8"/>
  <c r="BH137" i="8" a="1"/>
  <c r="BH137" i="8"/>
  <c r="BH152" i="8" a="1"/>
  <c r="BH152" i="8"/>
  <c r="BH109" i="8" a="1"/>
  <c r="BH109" i="8"/>
  <c r="BH124" i="8" a="1"/>
  <c r="BH124" i="8"/>
  <c r="BH139" i="8" a="1"/>
  <c r="BH139" i="8"/>
  <c r="BH154" i="8" a="1"/>
  <c r="BH154" i="8"/>
  <c r="BH111" i="8" a="1"/>
  <c r="BH111" i="8"/>
  <c r="BH126" i="8" a="1"/>
  <c r="BH126" i="8"/>
  <c r="BH156" i="8" a="1"/>
  <c r="BH156" i="8"/>
  <c r="BH114" i="8" a="1"/>
  <c r="BH114" i="8"/>
  <c r="BH129" i="8" a="1"/>
  <c r="BH129" i="8"/>
  <c r="BH143" i="8" a="1"/>
  <c r="BH143" i="8"/>
  <c r="BH117" i="8" a="1"/>
  <c r="BH117" i="8"/>
  <c r="BH132" i="8" a="1"/>
  <c r="BH132" i="8"/>
  <c r="BH146" i="8" a="1"/>
  <c r="BH146" i="8"/>
  <c r="BH119" i="8" a="1"/>
  <c r="BH119" i="8"/>
  <c r="BH134" i="8" a="1"/>
  <c r="BH134" i="8"/>
  <c r="BH148" i="8" a="1"/>
  <c r="BH148" i="8"/>
  <c r="BH130" i="8" a="1"/>
  <c r="BH130" i="8"/>
  <c r="BH136" i="8" a="1"/>
  <c r="BH136" i="8"/>
  <c r="BH144" i="8" a="1"/>
  <c r="BH144" i="8"/>
  <c r="BH151" i="8" a="1"/>
  <c r="BH151" i="8"/>
  <c r="BH121" i="8" a="1"/>
  <c r="BH121" i="8"/>
  <c r="BH115" i="8" a="1"/>
  <c r="BH115" i="8"/>
  <c r="BJ114" i="8" a="1"/>
  <c r="BJ114" i="8"/>
  <c r="BJ121" i="8" a="1"/>
  <c r="BJ121" i="8"/>
  <c r="BJ128" i="8" a="1"/>
  <c r="BJ128" i="8"/>
  <c r="BJ135" i="8" a="1"/>
  <c r="BJ135" i="8"/>
  <c r="BJ143" i="8" a="1"/>
  <c r="BJ143" i="8"/>
  <c r="BJ150" i="8" a="1"/>
  <c r="BJ150" i="8"/>
  <c r="BJ109" i="8" a="1"/>
  <c r="BJ109" i="8"/>
  <c r="BJ116" i="8" a="1"/>
  <c r="BJ116" i="8"/>
  <c r="BJ123" i="8" a="1"/>
  <c r="BJ123" i="8"/>
  <c r="BJ129" i="8" a="1"/>
  <c r="BJ129" i="8"/>
  <c r="BJ137" i="8" a="1"/>
  <c r="BJ137" i="8"/>
  <c r="BJ152" i="8" a="1"/>
  <c r="BJ152" i="8"/>
  <c r="BJ110" i="8" a="1"/>
  <c r="BJ110" i="8"/>
  <c r="BJ125" i="8" a="1"/>
  <c r="BJ125" i="8"/>
  <c r="BJ131" i="8" a="1"/>
  <c r="BJ131" i="8"/>
  <c r="BJ139" i="8" a="1"/>
  <c r="BJ139" i="8"/>
  <c r="BJ146" i="8" a="1"/>
  <c r="BJ146" i="8"/>
  <c r="BJ153" i="8" a="1"/>
  <c r="BJ153" i="8"/>
  <c r="BJ111" i="8" a="1"/>
  <c r="BJ111" i="8"/>
  <c r="BJ118" i="8" a="1"/>
  <c r="BJ118" i="8"/>
  <c r="BJ132" i="8" a="1"/>
  <c r="BJ132" i="8"/>
  <c r="BJ140" i="8" a="1"/>
  <c r="BJ140" i="8"/>
  <c r="BJ147" i="8" a="1"/>
  <c r="BJ147" i="8"/>
  <c r="BJ154" i="8" a="1"/>
  <c r="BJ154" i="8"/>
  <c r="BJ120" i="8" a="1"/>
  <c r="BJ120" i="8"/>
  <c r="BJ134" i="8" a="1"/>
  <c r="BJ134" i="8"/>
  <c r="BJ149" i="8" a="1"/>
  <c r="BJ149" i="8"/>
  <c r="BJ122" i="8" a="1"/>
  <c r="BJ122" i="8"/>
  <c r="BJ136" i="8" a="1"/>
  <c r="BJ136" i="8"/>
  <c r="BJ151" i="8" a="1"/>
  <c r="BJ151" i="8"/>
  <c r="BJ124" i="8" a="1"/>
  <c r="BJ124" i="8"/>
  <c r="BJ138" i="8" a="1"/>
  <c r="BJ138" i="8"/>
  <c r="BJ112" i="8" a="1"/>
  <c r="BJ112" i="8"/>
  <c r="BJ126" i="8" a="1"/>
  <c r="BJ126" i="8"/>
  <c r="BJ141" i="8" a="1"/>
  <c r="BJ141" i="8"/>
  <c r="BJ155" i="8" a="1"/>
  <c r="BJ155" i="8"/>
  <c r="BJ115" i="8" a="1"/>
  <c r="BJ115" i="8"/>
  <c r="BJ144" i="8" a="1"/>
  <c r="BJ144" i="8"/>
  <c r="BJ117" i="8" a="1"/>
  <c r="BJ117" i="8"/>
  <c r="BJ130" i="8" a="1"/>
  <c r="BJ130" i="8"/>
  <c r="BJ145" i="8" a="1"/>
  <c r="BJ145" i="8"/>
  <c r="BJ113" i="8" a="1"/>
  <c r="BJ113" i="8"/>
  <c r="BJ119" i="8" a="1"/>
  <c r="BJ119" i="8"/>
  <c r="BJ127" i="8" a="1"/>
  <c r="BJ127" i="8"/>
  <c r="BJ133" i="8" a="1"/>
  <c r="BJ133" i="8"/>
  <c r="BJ142" i="8" a="1"/>
  <c r="BJ142" i="8"/>
  <c r="BJ148" i="8" a="1"/>
  <c r="BJ148" i="8"/>
  <c r="BJ156" i="8" a="1"/>
  <c r="BJ156" i="8"/>
  <c r="BC220" i="8" a="1"/>
  <c r="BC220" i="8"/>
  <c r="BC228" i="8" a="1"/>
  <c r="BC228" i="8"/>
  <c r="BC236" i="8" a="1"/>
  <c r="BC236" i="8"/>
  <c r="BC244" i="8" a="1"/>
  <c r="BC244" i="8"/>
  <c r="BC252" i="8" a="1"/>
  <c r="BC252" i="8"/>
  <c r="BC260" i="8" a="1"/>
  <c r="BC260" i="8"/>
  <c r="BC222" i="8" a="1"/>
  <c r="BC222" i="8"/>
  <c r="BC230" i="8" a="1"/>
  <c r="BC230" i="8"/>
  <c r="BC238" i="8" a="1"/>
  <c r="BC238" i="8"/>
  <c r="BC246" i="8" a="1"/>
  <c r="BC246" i="8"/>
  <c r="BC254" i="8" a="1"/>
  <c r="BC254" i="8"/>
  <c r="BC262" i="8" a="1"/>
  <c r="BC262" i="8"/>
  <c r="BC223" i="8" a="1"/>
  <c r="BC223" i="8"/>
  <c r="BC231" i="8" a="1"/>
  <c r="BC231" i="8"/>
  <c r="BC239" i="8" a="1"/>
  <c r="BC239" i="8"/>
  <c r="BC247" i="8" a="1"/>
  <c r="BC247" i="8"/>
  <c r="BC255" i="8" a="1"/>
  <c r="BC255" i="8"/>
  <c r="BC263" i="8" a="1"/>
  <c r="BC263" i="8"/>
  <c r="BC224" i="8" a="1"/>
  <c r="BC224" i="8"/>
  <c r="BC232" i="8" a="1"/>
  <c r="BC232" i="8"/>
  <c r="BC240" i="8" a="1"/>
  <c r="BC240" i="8"/>
  <c r="BC248" i="8" a="1"/>
  <c r="BC248" i="8"/>
  <c r="BC256" i="8" a="1"/>
  <c r="BC256" i="8"/>
  <c r="BC264" i="8" a="1"/>
  <c r="BC264" i="8"/>
  <c r="BC225" i="8" a="1"/>
  <c r="BC225" i="8"/>
  <c r="BC233" i="8" a="1"/>
  <c r="BC233" i="8"/>
  <c r="BC241" i="8" a="1"/>
  <c r="BC241" i="8"/>
  <c r="BC249" i="8" a="1"/>
  <c r="BC249" i="8"/>
  <c r="BC257" i="8" a="1"/>
  <c r="BC257" i="8"/>
  <c r="BC265" i="8" a="1"/>
  <c r="BC265" i="8"/>
  <c r="BC226" i="8" a="1"/>
  <c r="BC226" i="8"/>
  <c r="BC234" i="8" a="1"/>
  <c r="BC234" i="8"/>
  <c r="BC242" i="8" a="1"/>
  <c r="BC242" i="8"/>
  <c r="BC250" i="8" a="1"/>
  <c r="BC250" i="8"/>
  <c r="BC258" i="8" a="1"/>
  <c r="BC258" i="8"/>
  <c r="BC266" i="8" a="1"/>
  <c r="BC266" i="8"/>
  <c r="BC243" i="8" a="1"/>
  <c r="BC243" i="8"/>
  <c r="BC245" i="8" a="1"/>
  <c r="BC245" i="8"/>
  <c r="BC219" i="8" a="1"/>
  <c r="BC219" i="8"/>
  <c r="BC251" i="8" a="1"/>
  <c r="BC251" i="8"/>
  <c r="BC221" i="8" a="1"/>
  <c r="BC221" i="8"/>
  <c r="BC253" i="8" a="1"/>
  <c r="BC253" i="8"/>
  <c r="BC227" i="8" a="1"/>
  <c r="BC227" i="8"/>
  <c r="BC259" i="8" a="1"/>
  <c r="BC259" i="8"/>
  <c r="BC235" i="8" a="1"/>
  <c r="BC235" i="8"/>
  <c r="BC229" i="8" a="1"/>
  <c r="BC229" i="8"/>
  <c r="BC237" i="8" a="1"/>
  <c r="BC237" i="8"/>
  <c r="BC261" i="8" a="1"/>
  <c r="BC261" i="8"/>
  <c r="AZ219" i="8" a="1"/>
  <c r="AZ219" i="8"/>
  <c r="AZ227" i="8" a="1"/>
  <c r="AZ227" i="8"/>
  <c r="AZ242" i="8" a="1"/>
  <c r="AZ242" i="8"/>
  <c r="AZ250" i="8" a="1"/>
  <c r="AZ250" i="8"/>
  <c r="AZ257" i="8" a="1"/>
  <c r="AZ257" i="8"/>
  <c r="AZ265" i="8" a="1"/>
  <c r="AZ265" i="8"/>
  <c r="AZ220" i="8" a="1"/>
  <c r="AZ220" i="8"/>
  <c r="AZ228" i="8" a="1"/>
  <c r="AZ228" i="8"/>
  <c r="AZ235" i="8" a="1"/>
  <c r="AZ235" i="8"/>
  <c r="AZ243" i="8" a="1"/>
  <c r="AZ243" i="8"/>
  <c r="AZ258" i="8" a="1"/>
  <c r="AZ258" i="8"/>
  <c r="AZ266" i="8" a="1"/>
  <c r="AZ266" i="8"/>
  <c r="AZ221" i="8" a="1"/>
  <c r="AZ221" i="8"/>
  <c r="AZ229" i="8" a="1"/>
  <c r="AZ229" i="8"/>
  <c r="AZ236" i="8" a="1"/>
  <c r="AZ236" i="8"/>
  <c r="AZ244" i="8" a="1"/>
  <c r="AZ244" i="8"/>
  <c r="AZ251" i="8" a="1"/>
  <c r="AZ251" i="8"/>
  <c r="AZ259" i="8" a="1"/>
  <c r="AZ259" i="8"/>
  <c r="AZ222" i="8" a="1"/>
  <c r="AZ222" i="8"/>
  <c r="AZ230" i="8" a="1"/>
  <c r="AZ230" i="8"/>
  <c r="AZ237" i="8" a="1"/>
  <c r="AZ237" i="8"/>
  <c r="AZ245" i="8" a="1"/>
  <c r="AZ245" i="8"/>
  <c r="AZ252" i="8" a="1"/>
  <c r="AZ252" i="8"/>
  <c r="AZ260" i="8" a="1"/>
  <c r="AZ260" i="8"/>
  <c r="AZ223" i="8" a="1"/>
  <c r="AZ223" i="8"/>
  <c r="AZ231" i="8" a="1"/>
  <c r="AZ231" i="8"/>
  <c r="AZ238" i="8" a="1"/>
  <c r="AZ238" i="8"/>
  <c r="AZ246" i="8" a="1"/>
  <c r="AZ246" i="8"/>
  <c r="AZ253" i="8" a="1"/>
  <c r="AZ253" i="8"/>
  <c r="AZ261" i="8" a="1"/>
  <c r="AZ261" i="8"/>
  <c r="AZ225" i="8" a="1"/>
  <c r="AZ225" i="8"/>
  <c r="AZ233" i="8" a="1"/>
  <c r="AZ233" i="8"/>
  <c r="AZ240" i="8" a="1"/>
  <c r="AZ240" i="8"/>
  <c r="AZ248" i="8" a="1"/>
  <c r="AZ248" i="8"/>
  <c r="AZ255" i="8" a="1"/>
  <c r="AZ255" i="8"/>
  <c r="AZ263" i="8" a="1"/>
  <c r="AZ263" i="8"/>
  <c r="AZ241" i="8" a="1"/>
  <c r="AZ241" i="8"/>
  <c r="AZ247" i="8" a="1"/>
  <c r="AZ247" i="8"/>
  <c r="AZ249" i="8" a="1"/>
  <c r="AZ249" i="8"/>
  <c r="AZ224" i="8" a="1"/>
  <c r="AZ224" i="8"/>
  <c r="AZ254" i="8" a="1"/>
  <c r="AZ254" i="8"/>
  <c r="AZ226" i="8" a="1"/>
  <c r="AZ226" i="8"/>
  <c r="AZ256" i="8" a="1"/>
  <c r="AZ256" i="8"/>
  <c r="AZ232" i="8" a="1"/>
  <c r="AZ232" i="8"/>
  <c r="AZ262" i="8" a="1"/>
  <c r="AZ262" i="8"/>
  <c r="AZ234" i="8" a="1"/>
  <c r="AZ234" i="8"/>
  <c r="AZ264" i="8" a="1"/>
  <c r="AZ264" i="8"/>
  <c r="AZ239" i="8" a="1"/>
  <c r="AZ239" i="8"/>
  <c r="K5" i="8" a="1"/>
  <c r="K5" i="8"/>
  <c r="K12" i="8" a="1"/>
  <c r="K12" i="8"/>
  <c r="K37" i="8" a="1"/>
  <c r="K37" i="8"/>
  <c r="K6" i="8" a="1"/>
  <c r="K6" i="8"/>
  <c r="K21" i="8" a="1"/>
  <c r="K21" i="8"/>
  <c r="K31" i="8" a="1"/>
  <c r="K31" i="8"/>
  <c r="K26" i="8" a="1"/>
  <c r="K26" i="8"/>
  <c r="K19" i="8" a="1"/>
  <c r="K19" i="8"/>
  <c r="K13" i="8" a="1"/>
  <c r="K13" i="8"/>
  <c r="K48" i="8" a="1"/>
  <c r="K48" i="8"/>
  <c r="K41" i="8" a="1"/>
  <c r="K41" i="8"/>
  <c r="F204" i="8" a="1"/>
  <c r="F204" i="8"/>
  <c r="L115" i="8" a="1"/>
  <c r="L115" i="8"/>
  <c r="L121" i="8" a="1"/>
  <c r="L121" i="8"/>
  <c r="L128" i="8" a="1"/>
  <c r="L128" i="8"/>
  <c r="L134" i="8" a="1"/>
  <c r="L134" i="8"/>
  <c r="L147" i="8" a="1"/>
  <c r="L147" i="8"/>
  <c r="L153" i="8" a="1"/>
  <c r="L153" i="8"/>
  <c r="L109" i="8" a="1"/>
  <c r="L109" i="8"/>
  <c r="L116" i="8" a="1"/>
  <c r="L116" i="8"/>
  <c r="L122" i="8" a="1"/>
  <c r="L122" i="8"/>
  <c r="L135" i="8" a="1"/>
  <c r="L135" i="8"/>
  <c r="L141" i="8" a="1"/>
  <c r="L141" i="8"/>
  <c r="L148" i="8" a="1"/>
  <c r="L148" i="8"/>
  <c r="L154" i="8" a="1"/>
  <c r="L154" i="8"/>
  <c r="L110" i="8" a="1"/>
  <c r="L110" i="8"/>
  <c r="L123" i="8" a="1"/>
  <c r="L123" i="8"/>
  <c r="L129" i="8" a="1"/>
  <c r="L129" i="8"/>
  <c r="L136" i="8" a="1"/>
  <c r="L136" i="8"/>
  <c r="L142" i="8" a="1"/>
  <c r="L142" i="8"/>
  <c r="L155" i="8" a="1"/>
  <c r="L155" i="8"/>
  <c r="L111" i="8" a="1"/>
  <c r="L111" i="8"/>
  <c r="L117" i="8" a="1"/>
  <c r="L117" i="8"/>
  <c r="L124" i="8" a="1"/>
  <c r="L124" i="8"/>
  <c r="L130" i="8" a="1"/>
  <c r="L130" i="8"/>
  <c r="L143" i="8" a="1"/>
  <c r="L143" i="8"/>
  <c r="L149" i="8" a="1"/>
  <c r="L149" i="8"/>
  <c r="L156" i="8" a="1"/>
  <c r="L156" i="8"/>
  <c r="L112" i="8" a="1"/>
  <c r="L112" i="8"/>
  <c r="L118" i="8" a="1"/>
  <c r="L118" i="8"/>
  <c r="L131" i="8" a="1"/>
  <c r="L131" i="8"/>
  <c r="L137" i="8" a="1"/>
  <c r="L137" i="8"/>
  <c r="L144" i="8" a="1"/>
  <c r="L144" i="8"/>
  <c r="L150" i="8" a="1"/>
  <c r="L150" i="8"/>
  <c r="L119" i="8" a="1"/>
  <c r="L119" i="8"/>
  <c r="L125" i="8" a="1"/>
  <c r="L125" i="8"/>
  <c r="L132" i="8" a="1"/>
  <c r="L132" i="8"/>
  <c r="L138" i="8" a="1"/>
  <c r="L138" i="8"/>
  <c r="L151" i="8" a="1"/>
  <c r="L151" i="8"/>
  <c r="L113" i="8" a="1"/>
  <c r="L113" i="8"/>
  <c r="L120" i="8" a="1"/>
  <c r="L120" i="8"/>
  <c r="L126" i="8" a="1"/>
  <c r="L126" i="8"/>
  <c r="L139" i="8" a="1"/>
  <c r="L139" i="8"/>
  <c r="L145" i="8" a="1"/>
  <c r="L145" i="8"/>
  <c r="L152" i="8" a="1"/>
  <c r="L152" i="8"/>
  <c r="L114" i="8" a="1"/>
  <c r="L114" i="8"/>
  <c r="L127" i="8" a="1"/>
  <c r="L127" i="8"/>
  <c r="L133" i="8" a="1"/>
  <c r="L133" i="8"/>
  <c r="L140" i="8" a="1"/>
  <c r="L140" i="8"/>
  <c r="L146" i="8" a="1"/>
  <c r="L146" i="8"/>
  <c r="K112" i="8" a="1"/>
  <c r="K112" i="8"/>
  <c r="K117" i="8" a="1"/>
  <c r="K117" i="8"/>
  <c r="K122" i="8" a="1"/>
  <c r="K122" i="8"/>
  <c r="K128" i="8" a="1"/>
  <c r="K128" i="8"/>
  <c r="K133" i="8" a="1"/>
  <c r="K133" i="8"/>
  <c r="K138" i="8" a="1"/>
  <c r="K138" i="8"/>
  <c r="K144" i="8" a="1"/>
  <c r="K144" i="8"/>
  <c r="K149" i="8" a="1"/>
  <c r="K149" i="8"/>
  <c r="K154" i="8" a="1"/>
  <c r="K154" i="8"/>
  <c r="K123" i="8" a="1"/>
  <c r="K123" i="8"/>
  <c r="K139" i="8" a="1"/>
  <c r="K139" i="8"/>
  <c r="K155" i="8" a="1"/>
  <c r="K155" i="8"/>
  <c r="K113" i="8" a="1"/>
  <c r="K113" i="8"/>
  <c r="K118" i="8" a="1"/>
  <c r="K118" i="8"/>
  <c r="K124" i="8" a="1"/>
  <c r="K124" i="8"/>
  <c r="K129" i="8" a="1"/>
  <c r="K129" i="8"/>
  <c r="K134" i="8" a="1"/>
  <c r="K134" i="8"/>
  <c r="K140" i="8" a="1"/>
  <c r="K140" i="8"/>
  <c r="K145" i="8" a="1"/>
  <c r="K145" i="8"/>
  <c r="K150" i="8" a="1"/>
  <c r="K150" i="8"/>
  <c r="K156" i="8" a="1"/>
  <c r="K156" i="8"/>
  <c r="K119" i="8" a="1"/>
  <c r="K119" i="8"/>
  <c r="K135" i="8" a="1"/>
  <c r="K135" i="8"/>
  <c r="K151" i="8" a="1"/>
  <c r="K151" i="8"/>
  <c r="K114" i="8" a="1"/>
  <c r="K114" i="8"/>
  <c r="K120" i="8" a="1"/>
  <c r="K120" i="8"/>
  <c r="K125" i="8" a="1"/>
  <c r="K125" i="8"/>
  <c r="K130" i="8" a="1"/>
  <c r="K130" i="8"/>
  <c r="K136" i="8" a="1"/>
  <c r="K136" i="8"/>
  <c r="K141" i="8" a="1"/>
  <c r="K141" i="8"/>
  <c r="K146" i="8" a="1"/>
  <c r="K146" i="8"/>
  <c r="K152" i="8" a="1"/>
  <c r="K152" i="8"/>
  <c r="K109" i="8" a="1"/>
  <c r="K109" i="8"/>
  <c r="K115" i="8" a="1"/>
  <c r="K115" i="8"/>
  <c r="K131" i="8" a="1"/>
  <c r="K131" i="8"/>
  <c r="K147" i="8" a="1"/>
  <c r="K147" i="8"/>
  <c r="K110" i="8" a="1"/>
  <c r="K110" i="8"/>
  <c r="K116" i="8" a="1"/>
  <c r="K116" i="8"/>
  <c r="K121" i="8" a="1"/>
  <c r="K121" i="8"/>
  <c r="K126" i="8" a="1"/>
  <c r="K126" i="8"/>
  <c r="K132" i="8" a="1"/>
  <c r="K132" i="8"/>
  <c r="K137" i="8" a="1"/>
  <c r="K137" i="8"/>
  <c r="K142" i="8" a="1"/>
  <c r="K142" i="8"/>
  <c r="K148" i="8" a="1"/>
  <c r="K148" i="8"/>
  <c r="K153" i="8" a="1"/>
  <c r="K153" i="8"/>
  <c r="K111" i="8" a="1"/>
  <c r="K111" i="8"/>
  <c r="K127" i="8" a="1"/>
  <c r="K127" i="8"/>
  <c r="K143" i="8" a="1"/>
  <c r="K143" i="8"/>
  <c r="O111" i="8" a="1"/>
  <c r="O111" i="8"/>
  <c r="O127" i="8" a="1"/>
  <c r="O127" i="8"/>
  <c r="O143" i="8" a="1"/>
  <c r="O143" i="8"/>
  <c r="O112" i="8" a="1"/>
  <c r="O112" i="8"/>
  <c r="O117" i="8" a="1"/>
  <c r="O117" i="8"/>
  <c r="O122" i="8" a="1"/>
  <c r="O122" i="8"/>
  <c r="O128" i="8" a="1"/>
  <c r="O128" i="8"/>
  <c r="O133" i="8" a="1"/>
  <c r="O133" i="8"/>
  <c r="O138" i="8" a="1"/>
  <c r="O138" i="8"/>
  <c r="O144" i="8" a="1"/>
  <c r="O144" i="8"/>
  <c r="O149" i="8" a="1"/>
  <c r="O149" i="8"/>
  <c r="O154" i="8" a="1"/>
  <c r="O154" i="8"/>
  <c r="O123" i="8" a="1"/>
  <c r="O123" i="8"/>
  <c r="O139" i="8" a="1"/>
  <c r="O139" i="8"/>
  <c r="O155" i="8" a="1"/>
  <c r="O155" i="8"/>
  <c r="O113" i="8" a="1"/>
  <c r="O113" i="8"/>
  <c r="O118" i="8" a="1"/>
  <c r="O118" i="8"/>
  <c r="O124" i="8" a="1"/>
  <c r="O124" i="8"/>
  <c r="O129" i="8" a="1"/>
  <c r="O129" i="8"/>
  <c r="O134" i="8" a="1"/>
  <c r="O134" i="8"/>
  <c r="O140" i="8" a="1"/>
  <c r="O140" i="8"/>
  <c r="O145" i="8" a="1"/>
  <c r="O145" i="8"/>
  <c r="O150" i="8" a="1"/>
  <c r="O150" i="8"/>
  <c r="O156" i="8" a="1"/>
  <c r="O156" i="8"/>
  <c r="O119" i="8" a="1"/>
  <c r="O119" i="8"/>
  <c r="O135" i="8" a="1"/>
  <c r="O135" i="8"/>
  <c r="O151" i="8" a="1"/>
  <c r="O151" i="8"/>
  <c r="O109" i="8" a="1"/>
  <c r="O109" i="8"/>
  <c r="O114" i="8" a="1"/>
  <c r="O114" i="8"/>
  <c r="O120" i="8" a="1"/>
  <c r="O120" i="8"/>
  <c r="O125" i="8" a="1"/>
  <c r="O125" i="8"/>
  <c r="O130" i="8" a="1"/>
  <c r="O130" i="8"/>
  <c r="O136" i="8" a="1"/>
  <c r="O136" i="8"/>
  <c r="O141" i="8" a="1"/>
  <c r="O141" i="8"/>
  <c r="O146" i="8" a="1"/>
  <c r="O146" i="8"/>
  <c r="O152" i="8" a="1"/>
  <c r="O152" i="8"/>
  <c r="O115" i="8" a="1"/>
  <c r="O115" i="8"/>
  <c r="O131" i="8" a="1"/>
  <c r="O131" i="8"/>
  <c r="O147" i="8" a="1"/>
  <c r="O147" i="8"/>
  <c r="O116" i="8" a="1"/>
  <c r="O116" i="8"/>
  <c r="O121" i="8" a="1"/>
  <c r="O121" i="8"/>
  <c r="O132" i="8" a="1"/>
  <c r="O132" i="8"/>
  <c r="O110" i="8" a="1"/>
  <c r="O110" i="8"/>
  <c r="O137" i="8" a="1"/>
  <c r="O137" i="8"/>
  <c r="O153" i="8" a="1"/>
  <c r="O153" i="8"/>
  <c r="O142" i="8" a="1"/>
  <c r="O142" i="8"/>
  <c r="O126" i="8" a="1"/>
  <c r="O126" i="8"/>
  <c r="O148" i="8" a="1"/>
  <c r="O148" i="8"/>
  <c r="M112" i="8" a="1"/>
  <c r="M112" i="8"/>
  <c r="M118" i="8" a="1"/>
  <c r="M118" i="8"/>
  <c r="M131" i="8" a="1"/>
  <c r="M131" i="8"/>
  <c r="M137" i="8" a="1"/>
  <c r="M137" i="8"/>
  <c r="M144" i="8" a="1"/>
  <c r="M144" i="8"/>
  <c r="M150" i="8" a="1"/>
  <c r="M150" i="8"/>
  <c r="M119" i="8" a="1"/>
  <c r="M119" i="8"/>
  <c r="M125" i="8" a="1"/>
  <c r="M125" i="8"/>
  <c r="M132" i="8" a="1"/>
  <c r="M132" i="8"/>
  <c r="M138" i="8" a="1"/>
  <c r="M138" i="8"/>
  <c r="M151" i="8" a="1"/>
  <c r="M151" i="8"/>
  <c r="M113" i="8" a="1"/>
  <c r="M113" i="8"/>
  <c r="M120" i="8" a="1"/>
  <c r="M120" i="8"/>
  <c r="M126" i="8" a="1"/>
  <c r="M126" i="8"/>
  <c r="M139" i="8" a="1"/>
  <c r="M139" i="8"/>
  <c r="M145" i="8" a="1"/>
  <c r="M145" i="8"/>
  <c r="M152" i="8" a="1"/>
  <c r="M152" i="8"/>
  <c r="M114" i="8" a="1"/>
  <c r="M114" i="8"/>
  <c r="M127" i="8" a="1"/>
  <c r="M127" i="8"/>
  <c r="M133" i="8" a="1"/>
  <c r="M133" i="8"/>
  <c r="M140" i="8" a="1"/>
  <c r="M140" i="8"/>
  <c r="M146" i="8" a="1"/>
  <c r="M146" i="8"/>
  <c r="M115" i="8" a="1"/>
  <c r="M115" i="8"/>
  <c r="M121" i="8" a="1"/>
  <c r="M121" i="8"/>
  <c r="M128" i="8" a="1"/>
  <c r="M128" i="8"/>
  <c r="M134" i="8" a="1"/>
  <c r="M134" i="8"/>
  <c r="M147" i="8" a="1"/>
  <c r="M147" i="8"/>
  <c r="M153" i="8" a="1"/>
  <c r="M153" i="8"/>
  <c r="M109" i="8" a="1"/>
  <c r="M109" i="8"/>
  <c r="M116" i="8" a="1"/>
  <c r="M116" i="8"/>
  <c r="M122" i="8" a="1"/>
  <c r="M122" i="8"/>
  <c r="M135" i="8" a="1"/>
  <c r="M135" i="8"/>
  <c r="M141" i="8" a="1"/>
  <c r="M141" i="8"/>
  <c r="M148" i="8" a="1"/>
  <c r="M148" i="8"/>
  <c r="M154" i="8" a="1"/>
  <c r="M154" i="8"/>
  <c r="M110" i="8" a="1"/>
  <c r="M110" i="8"/>
  <c r="M123" i="8" a="1"/>
  <c r="M123" i="8"/>
  <c r="M129" i="8" a="1"/>
  <c r="M129" i="8"/>
  <c r="M136" i="8" a="1"/>
  <c r="M136" i="8"/>
  <c r="M142" i="8" a="1"/>
  <c r="M142" i="8"/>
  <c r="M155" i="8" a="1"/>
  <c r="M155" i="8"/>
  <c r="M156" i="8" a="1"/>
  <c r="M156" i="8"/>
  <c r="M111" i="8" a="1"/>
  <c r="M111" i="8"/>
  <c r="M117" i="8" a="1"/>
  <c r="M117" i="8"/>
  <c r="M124" i="8" a="1"/>
  <c r="M124" i="8"/>
  <c r="M149" i="8" a="1"/>
  <c r="M149" i="8"/>
  <c r="M130" i="8" a="1"/>
  <c r="M130" i="8"/>
  <c r="M143" i="8" a="1"/>
  <c r="M143" i="8"/>
  <c r="J123" i="8" a="1"/>
  <c r="J123" i="8"/>
  <c r="J139" i="8" a="1"/>
  <c r="J139" i="8"/>
  <c r="J155" i="8" a="1"/>
  <c r="J155" i="8"/>
  <c r="J113" i="8" a="1"/>
  <c r="J113" i="8"/>
  <c r="J118" i="8" a="1"/>
  <c r="J118" i="8"/>
  <c r="J124" i="8" a="1"/>
  <c r="J124" i="8"/>
  <c r="J129" i="8" a="1"/>
  <c r="J129" i="8"/>
  <c r="J134" i="8" a="1"/>
  <c r="J134" i="8"/>
  <c r="J140" i="8" a="1"/>
  <c r="J140" i="8"/>
  <c r="J145" i="8" a="1"/>
  <c r="J145" i="8"/>
  <c r="J150" i="8" a="1"/>
  <c r="J150" i="8"/>
  <c r="J119" i="8" a="1"/>
  <c r="J119" i="8"/>
  <c r="J135" i="8" a="1"/>
  <c r="J135" i="8"/>
  <c r="J151" i="8" a="1"/>
  <c r="J151" i="8"/>
  <c r="J114" i="8" a="1"/>
  <c r="J114" i="8"/>
  <c r="J120" i="8" a="1"/>
  <c r="J120" i="8"/>
  <c r="J109" i="8" a="1"/>
  <c r="J109" i="8"/>
  <c r="J115" i="8" a="1"/>
  <c r="J115" i="8"/>
  <c r="J131" i="8" a="1"/>
  <c r="J131" i="8"/>
  <c r="J147" i="8" a="1"/>
  <c r="J147" i="8"/>
  <c r="J110" i="8" a="1"/>
  <c r="J110" i="8"/>
  <c r="J116" i="8" a="1"/>
  <c r="J116" i="8"/>
  <c r="J121" i="8" a="1"/>
  <c r="J121" i="8"/>
  <c r="J126" i="8" a="1"/>
  <c r="J126" i="8"/>
  <c r="J132" i="8" a="1"/>
  <c r="J132" i="8"/>
  <c r="J137" i="8" a="1"/>
  <c r="J137" i="8"/>
  <c r="J142" i="8" a="1"/>
  <c r="J142" i="8"/>
  <c r="J148" i="8" a="1"/>
  <c r="J148" i="8"/>
  <c r="J111" i="8" a="1"/>
  <c r="J111" i="8"/>
  <c r="J127" i="8" a="1"/>
  <c r="J127" i="8"/>
  <c r="J143" i="8" a="1"/>
  <c r="J143" i="8"/>
  <c r="J136" i="8" a="1"/>
  <c r="J136" i="8"/>
  <c r="J154" i="8" a="1"/>
  <c r="J154" i="8"/>
  <c r="J138" i="8" a="1"/>
  <c r="J138" i="8"/>
  <c r="J117" i="8" a="1"/>
  <c r="J117" i="8"/>
  <c r="J122" i="8" a="1"/>
  <c r="J122" i="8"/>
  <c r="J144" i="8" a="1"/>
  <c r="J144" i="8"/>
  <c r="J153" i="8" a="1"/>
  <c r="J153" i="8"/>
  <c r="J141" i="8" a="1"/>
  <c r="J141" i="8"/>
  <c r="J125" i="8" a="1"/>
  <c r="J125" i="8"/>
  <c r="J146" i="8" a="1"/>
  <c r="J146" i="8"/>
  <c r="J156" i="8" a="1"/>
  <c r="J156" i="8"/>
  <c r="J128" i="8" a="1"/>
  <c r="J128" i="8"/>
  <c r="J149" i="8" a="1"/>
  <c r="J149" i="8"/>
  <c r="J130" i="8" a="1"/>
  <c r="J130" i="8"/>
  <c r="J152" i="8" a="1"/>
  <c r="J152" i="8"/>
  <c r="J133" i="8" a="1"/>
  <c r="J133" i="8"/>
  <c r="J112" i="8" a="1"/>
  <c r="J112" i="8"/>
  <c r="H113" i="8" a="1"/>
  <c r="H113" i="8"/>
  <c r="H118" i="8" a="1"/>
  <c r="H118" i="8"/>
  <c r="H124" i="8" a="1"/>
  <c r="H124" i="8"/>
  <c r="H129" i="8" a="1"/>
  <c r="H129" i="8"/>
  <c r="H134" i="8" a="1"/>
  <c r="H134" i="8"/>
  <c r="H140" i="8" a="1"/>
  <c r="H140" i="8"/>
  <c r="H145" i="8" a="1"/>
  <c r="H145" i="8"/>
  <c r="H150" i="8" a="1"/>
  <c r="H150" i="8"/>
  <c r="H156" i="8" a="1"/>
  <c r="H156" i="8"/>
  <c r="H114" i="8" a="1"/>
  <c r="H114" i="8"/>
  <c r="H141" i="8" a="1"/>
  <c r="H141" i="8"/>
  <c r="H115" i="8" a="1"/>
  <c r="H115" i="8"/>
  <c r="H131" i="8" a="1"/>
  <c r="H131" i="8"/>
  <c r="H147" i="8" a="1"/>
  <c r="H147" i="8"/>
  <c r="H143" i="8" a="1"/>
  <c r="H143" i="8"/>
  <c r="H155" i="8" a="1"/>
  <c r="H155" i="8"/>
  <c r="H119" i="8" a="1"/>
  <c r="H119" i="8"/>
  <c r="H151" i="8" a="1"/>
  <c r="H151" i="8"/>
  <c r="H130" i="8" a="1"/>
  <c r="H130" i="8"/>
  <c r="H152" i="8" a="1"/>
  <c r="H152" i="8"/>
  <c r="H110" i="8" a="1"/>
  <c r="H110" i="8"/>
  <c r="H116" i="8" a="1"/>
  <c r="H116" i="8"/>
  <c r="H121" i="8" a="1"/>
  <c r="H121" i="8"/>
  <c r="H126" i="8" a="1"/>
  <c r="H126" i="8"/>
  <c r="H132" i="8" a="1"/>
  <c r="H132" i="8"/>
  <c r="H137" i="8" a="1"/>
  <c r="H137" i="8"/>
  <c r="H142" i="8" a="1"/>
  <c r="H142" i="8"/>
  <c r="H148" i="8" a="1"/>
  <c r="H148" i="8"/>
  <c r="H153" i="8" a="1"/>
  <c r="H153" i="8"/>
  <c r="H123" i="8" a="1"/>
  <c r="H123" i="8"/>
  <c r="H120" i="8" a="1"/>
  <c r="H120" i="8"/>
  <c r="H146" i="8" a="1"/>
  <c r="H146" i="8"/>
  <c r="H111" i="8" a="1"/>
  <c r="H111" i="8"/>
  <c r="H127" i="8" a="1"/>
  <c r="H127" i="8"/>
  <c r="H125" i="8" a="1"/>
  <c r="H125" i="8"/>
  <c r="H112" i="8" a="1"/>
  <c r="H112" i="8"/>
  <c r="H117" i="8" a="1"/>
  <c r="H117" i="8"/>
  <c r="H122" i="8" a="1"/>
  <c r="H122" i="8"/>
  <c r="H128" i="8" a="1"/>
  <c r="H128" i="8"/>
  <c r="H133" i="8" a="1"/>
  <c r="H133" i="8"/>
  <c r="H138" i="8" a="1"/>
  <c r="H138" i="8"/>
  <c r="H144" i="8" a="1"/>
  <c r="H144" i="8"/>
  <c r="H149" i="8" a="1"/>
  <c r="H149" i="8"/>
  <c r="H154" i="8" a="1"/>
  <c r="H154" i="8"/>
  <c r="H139" i="8" a="1"/>
  <c r="H139" i="8"/>
  <c r="H135" i="8" a="1"/>
  <c r="H135" i="8"/>
  <c r="H109" i="8" a="1"/>
  <c r="H109" i="8"/>
  <c r="H136" i="8" a="1"/>
  <c r="H136" i="8"/>
  <c r="Q109" i="8" a="1"/>
  <c r="Q109" i="8"/>
  <c r="Q115" i="8" a="1"/>
  <c r="Q115" i="8"/>
  <c r="Q121" i="8" a="1"/>
  <c r="Q121" i="8"/>
  <c r="Q128" i="8" a="1"/>
  <c r="Q128" i="8"/>
  <c r="Q134" i="8" a="1"/>
  <c r="Q134" i="8"/>
  <c r="Q147" i="8" a="1"/>
  <c r="Q147" i="8"/>
  <c r="Q153" i="8" a="1"/>
  <c r="Q153" i="8"/>
  <c r="Q116" i="8" a="1"/>
  <c r="Q116" i="8"/>
  <c r="Q122" i="8" a="1"/>
  <c r="Q122" i="8"/>
  <c r="Q135" i="8" a="1"/>
  <c r="Q135" i="8"/>
  <c r="Q141" i="8" a="1"/>
  <c r="Q141" i="8"/>
  <c r="Q148" i="8" a="1"/>
  <c r="Q148" i="8"/>
  <c r="Q154" i="8" a="1"/>
  <c r="Q154" i="8"/>
  <c r="Q110" i="8" a="1"/>
  <c r="Q110" i="8"/>
  <c r="Q123" i="8" a="1"/>
  <c r="Q123" i="8"/>
  <c r="Q129" i="8" a="1"/>
  <c r="Q129" i="8"/>
  <c r="Q136" i="8" a="1"/>
  <c r="Q136" i="8"/>
  <c r="Q142" i="8" a="1"/>
  <c r="Q142" i="8"/>
  <c r="Q155" i="8" a="1"/>
  <c r="Q155" i="8"/>
  <c r="Q111" i="8" a="1"/>
  <c r="Q111" i="8"/>
  <c r="Q117" i="8" a="1"/>
  <c r="Q117" i="8"/>
  <c r="Q124" i="8" a="1"/>
  <c r="Q124" i="8"/>
  <c r="Q130" i="8" a="1"/>
  <c r="Q130" i="8"/>
  <c r="Q143" i="8" a="1"/>
  <c r="Q143" i="8"/>
  <c r="Q149" i="8" a="1"/>
  <c r="Q149" i="8"/>
  <c r="Q156" i="8" a="1"/>
  <c r="Q156" i="8"/>
  <c r="Q112" i="8" a="1"/>
  <c r="Q112" i="8"/>
  <c r="Q118" i="8" a="1"/>
  <c r="Q118" i="8"/>
  <c r="Q131" i="8" a="1"/>
  <c r="Q131" i="8"/>
  <c r="Q137" i="8" a="1"/>
  <c r="Q137" i="8"/>
  <c r="Q144" i="8" a="1"/>
  <c r="Q144" i="8"/>
  <c r="Q150" i="8" a="1"/>
  <c r="Q150" i="8"/>
  <c r="Q119" i="8" a="1"/>
  <c r="Q119" i="8"/>
  <c r="Q125" i="8" a="1"/>
  <c r="Q125" i="8"/>
  <c r="Q132" i="8" a="1"/>
  <c r="Q132" i="8"/>
  <c r="Q138" i="8" a="1"/>
  <c r="Q138" i="8"/>
  <c r="Q151" i="8" a="1"/>
  <c r="Q151" i="8"/>
  <c r="Q113" i="8" a="1"/>
  <c r="Q113" i="8"/>
  <c r="Q120" i="8" a="1"/>
  <c r="Q120" i="8"/>
  <c r="Q126" i="8" a="1"/>
  <c r="Q126" i="8"/>
  <c r="Q139" i="8" a="1"/>
  <c r="Q139" i="8"/>
  <c r="Q145" i="8" a="1"/>
  <c r="Q145" i="8"/>
  <c r="Q152" i="8" a="1"/>
  <c r="Q152" i="8"/>
  <c r="Q127" i="8" a="1"/>
  <c r="Q127" i="8"/>
  <c r="Q140" i="8" a="1"/>
  <c r="Q140" i="8"/>
  <c r="Q114" i="8" a="1"/>
  <c r="Q114" i="8"/>
  <c r="Q146" i="8" a="1"/>
  <c r="Q146" i="8"/>
  <c r="Q133" i="8" a="1"/>
  <c r="Q133" i="8"/>
  <c r="P122" i="8" a="1"/>
  <c r="P122" i="8"/>
  <c r="P138" i="8" a="1"/>
  <c r="P138" i="8"/>
  <c r="P154" i="8" a="1"/>
  <c r="P154" i="8"/>
  <c r="P112" i="8" a="1"/>
  <c r="P112" i="8"/>
  <c r="P117" i="8" a="1"/>
  <c r="P117" i="8"/>
  <c r="P123" i="8" a="1"/>
  <c r="P123" i="8"/>
  <c r="P128" i="8" a="1"/>
  <c r="P128" i="8"/>
  <c r="P133" i="8" a="1"/>
  <c r="P133" i="8"/>
  <c r="P139" i="8" a="1"/>
  <c r="P139" i="8"/>
  <c r="P144" i="8" a="1"/>
  <c r="P144" i="8"/>
  <c r="P149" i="8" a="1"/>
  <c r="P149" i="8"/>
  <c r="P155" i="8" a="1"/>
  <c r="P155" i="8"/>
  <c r="P118" i="8" a="1"/>
  <c r="P118" i="8"/>
  <c r="P134" i="8" a="1"/>
  <c r="P134" i="8"/>
  <c r="P150" i="8" a="1"/>
  <c r="P150" i="8"/>
  <c r="P113" i="8" a="1"/>
  <c r="P113" i="8"/>
  <c r="P119" i="8" a="1"/>
  <c r="P119" i="8"/>
  <c r="P124" i="8" a="1"/>
  <c r="P124" i="8"/>
  <c r="P129" i="8" a="1"/>
  <c r="P129" i="8"/>
  <c r="P135" i="8" a="1"/>
  <c r="P135" i="8"/>
  <c r="P140" i="8" a="1"/>
  <c r="P140" i="8"/>
  <c r="P145" i="8" a="1"/>
  <c r="P145" i="8"/>
  <c r="P151" i="8" a="1"/>
  <c r="P151" i="8"/>
  <c r="P156" i="8" a="1"/>
  <c r="P156" i="8"/>
  <c r="P114" i="8" a="1"/>
  <c r="P114" i="8"/>
  <c r="P130" i="8" a="1"/>
  <c r="P130" i="8"/>
  <c r="P146" i="8" a="1"/>
  <c r="P146" i="8"/>
  <c r="P109" i="8" a="1"/>
  <c r="P109" i="8"/>
  <c r="P115" i="8" a="1"/>
  <c r="P115" i="8"/>
  <c r="P120" i="8" a="1"/>
  <c r="P120" i="8"/>
  <c r="P125" i="8" a="1"/>
  <c r="P125" i="8"/>
  <c r="P131" i="8" a="1"/>
  <c r="P131" i="8"/>
  <c r="P136" i="8" a="1"/>
  <c r="P136" i="8"/>
  <c r="P141" i="8" a="1"/>
  <c r="P141" i="8"/>
  <c r="P147" i="8" a="1"/>
  <c r="P147" i="8"/>
  <c r="P152" i="8" a="1"/>
  <c r="P152" i="8"/>
  <c r="P110" i="8" a="1"/>
  <c r="P110" i="8"/>
  <c r="P126" i="8" a="1"/>
  <c r="P126" i="8"/>
  <c r="P142" i="8" a="1"/>
  <c r="P142" i="8"/>
  <c r="P121" i="8" a="1"/>
  <c r="P121" i="8"/>
  <c r="P127" i="8" a="1"/>
  <c r="P127" i="8"/>
  <c r="P137" i="8" a="1"/>
  <c r="P137" i="8"/>
  <c r="P132" i="8" a="1"/>
  <c r="P132" i="8"/>
  <c r="P143" i="8" a="1"/>
  <c r="P143" i="8"/>
  <c r="P148" i="8" a="1"/>
  <c r="P148" i="8"/>
  <c r="P111" i="8" a="1"/>
  <c r="P111" i="8"/>
  <c r="P153" i="8" a="1"/>
  <c r="P153" i="8"/>
  <c r="P116" i="8" a="1"/>
  <c r="P116" i="8"/>
  <c r="N111" i="8" a="1"/>
  <c r="N111" i="8"/>
  <c r="N127" i="8" a="1"/>
  <c r="N127" i="8"/>
  <c r="N143" i="8" a="1"/>
  <c r="N143" i="8"/>
  <c r="N112" i="8" a="1"/>
  <c r="N112" i="8"/>
  <c r="N117" i="8" a="1"/>
  <c r="N117" i="8"/>
  <c r="N122" i="8" a="1"/>
  <c r="N122" i="8"/>
  <c r="N128" i="8" a="1"/>
  <c r="N128" i="8"/>
  <c r="N133" i="8" a="1"/>
  <c r="N133" i="8"/>
  <c r="N138" i="8" a="1"/>
  <c r="N138" i="8"/>
  <c r="N144" i="8" a="1"/>
  <c r="N144" i="8"/>
  <c r="N149" i="8" a="1"/>
  <c r="N149" i="8"/>
  <c r="N154" i="8" a="1"/>
  <c r="N154" i="8"/>
  <c r="N123" i="8" a="1"/>
  <c r="N123" i="8"/>
  <c r="N139" i="8" a="1"/>
  <c r="N139" i="8"/>
  <c r="N155" i="8" a="1"/>
  <c r="N155" i="8"/>
  <c r="N113" i="8" a="1"/>
  <c r="N113" i="8"/>
  <c r="N118" i="8" a="1"/>
  <c r="N118" i="8"/>
  <c r="N124" i="8" a="1"/>
  <c r="N124" i="8"/>
  <c r="N129" i="8" a="1"/>
  <c r="N129" i="8"/>
  <c r="N134" i="8" a="1"/>
  <c r="N134" i="8"/>
  <c r="N140" i="8" a="1"/>
  <c r="N140" i="8"/>
  <c r="N145" i="8" a="1"/>
  <c r="N145" i="8"/>
  <c r="N150" i="8" a="1"/>
  <c r="N150" i="8"/>
  <c r="N156" i="8" a="1"/>
  <c r="N156" i="8"/>
  <c r="N119" i="8" a="1"/>
  <c r="N119" i="8"/>
  <c r="N135" i="8" a="1"/>
  <c r="N135" i="8"/>
  <c r="N151" i="8" a="1"/>
  <c r="N151" i="8"/>
  <c r="N109" i="8" a="1"/>
  <c r="N109" i="8"/>
  <c r="N114" i="8" a="1"/>
  <c r="N114" i="8"/>
  <c r="N120" i="8" a="1"/>
  <c r="N120" i="8"/>
  <c r="N125" i="8" a="1"/>
  <c r="N125" i="8"/>
  <c r="N130" i="8" a="1"/>
  <c r="N130" i="8"/>
  <c r="N136" i="8" a="1"/>
  <c r="N136" i="8"/>
  <c r="N141" i="8" a="1"/>
  <c r="N141" i="8"/>
  <c r="N146" i="8" a="1"/>
  <c r="N146" i="8"/>
  <c r="N152" i="8" a="1"/>
  <c r="N152" i="8"/>
  <c r="N115" i="8" a="1"/>
  <c r="N115" i="8"/>
  <c r="N131" i="8" a="1"/>
  <c r="N131" i="8"/>
  <c r="N147" i="8" a="1"/>
  <c r="N147" i="8"/>
  <c r="N110" i="8" a="1"/>
  <c r="N110" i="8"/>
  <c r="N153" i="8" a="1"/>
  <c r="N153" i="8"/>
  <c r="N116" i="8" a="1"/>
  <c r="N116" i="8"/>
  <c r="N126" i="8" a="1"/>
  <c r="N126" i="8"/>
  <c r="N132" i="8" a="1"/>
  <c r="N132" i="8"/>
  <c r="N137" i="8" a="1"/>
  <c r="N137" i="8"/>
  <c r="N142" i="8" a="1"/>
  <c r="N142" i="8"/>
  <c r="N148" i="8" a="1"/>
  <c r="N148" i="8"/>
  <c r="N121" i="8" a="1"/>
  <c r="N121" i="8"/>
  <c r="R119" i="8" a="1"/>
  <c r="R119" i="8"/>
  <c r="R125" i="8" a="1"/>
  <c r="R125" i="8"/>
  <c r="R132" i="8" a="1"/>
  <c r="R132" i="8"/>
  <c r="R138" i="8" a="1"/>
  <c r="R138" i="8"/>
  <c r="R151" i="8" a="1"/>
  <c r="R151" i="8"/>
  <c r="R113" i="8" a="1"/>
  <c r="R113" i="8"/>
  <c r="R120" i="8" a="1"/>
  <c r="R120" i="8"/>
  <c r="R126" i="8" a="1"/>
  <c r="R126" i="8"/>
  <c r="R139" i="8" a="1"/>
  <c r="R139" i="8"/>
  <c r="R145" i="8" a="1"/>
  <c r="R145" i="8"/>
  <c r="R152" i="8" a="1"/>
  <c r="R152" i="8"/>
  <c r="R114" i="8" a="1"/>
  <c r="R114" i="8"/>
  <c r="R127" i="8" a="1"/>
  <c r="R127" i="8"/>
  <c r="R133" i="8" a="1"/>
  <c r="R133" i="8"/>
  <c r="R140" i="8" a="1"/>
  <c r="R140" i="8"/>
  <c r="R146" i="8" a="1"/>
  <c r="R146" i="8"/>
  <c r="R115" i="8" a="1"/>
  <c r="R115" i="8"/>
  <c r="R121" i="8" a="1"/>
  <c r="R121" i="8"/>
  <c r="R128" i="8" a="1"/>
  <c r="R128" i="8"/>
  <c r="R134" i="8" a="1"/>
  <c r="R134" i="8"/>
  <c r="R147" i="8" a="1"/>
  <c r="R147" i="8"/>
  <c r="R153" i="8" a="1"/>
  <c r="R153" i="8"/>
  <c r="R109" i="8" a="1"/>
  <c r="R109" i="8"/>
  <c r="R116" i="8" a="1"/>
  <c r="R116" i="8"/>
  <c r="R122" i="8" a="1"/>
  <c r="R122" i="8"/>
  <c r="R135" i="8" a="1"/>
  <c r="R135" i="8"/>
  <c r="R141" i="8" a="1"/>
  <c r="R141" i="8"/>
  <c r="R148" i="8" a="1"/>
  <c r="R148" i="8"/>
  <c r="R154" i="8" a="1"/>
  <c r="R154" i="8"/>
  <c r="R110" i="8" a="1"/>
  <c r="R110" i="8"/>
  <c r="R123" i="8" a="1"/>
  <c r="R123" i="8"/>
  <c r="R129" i="8" a="1"/>
  <c r="R129" i="8"/>
  <c r="R136" i="8" a="1"/>
  <c r="R136" i="8"/>
  <c r="R142" i="8" a="1"/>
  <c r="R142" i="8"/>
  <c r="R155" i="8" a="1"/>
  <c r="R155" i="8"/>
  <c r="R111" i="8" a="1"/>
  <c r="R111" i="8"/>
  <c r="R117" i="8" a="1"/>
  <c r="R117" i="8"/>
  <c r="R124" i="8" a="1"/>
  <c r="R124" i="8"/>
  <c r="R130" i="8" a="1"/>
  <c r="R130" i="8"/>
  <c r="R143" i="8" a="1"/>
  <c r="R143" i="8"/>
  <c r="R149" i="8" a="1"/>
  <c r="R149" i="8"/>
  <c r="R156" i="8" a="1"/>
  <c r="R156" i="8"/>
  <c r="R118" i="8" a="1"/>
  <c r="R118" i="8"/>
  <c r="R137" i="8" a="1"/>
  <c r="R137" i="8"/>
  <c r="R144" i="8" a="1"/>
  <c r="R144" i="8"/>
  <c r="R131" i="8" a="1"/>
  <c r="R131" i="8"/>
  <c r="R150" i="8" a="1"/>
  <c r="R150" i="8"/>
  <c r="R112" i="8" a="1"/>
  <c r="R112" i="8"/>
  <c r="S109" i="8" a="1"/>
  <c r="S109" i="8"/>
  <c r="S116" i="8" a="1"/>
  <c r="S116" i="8"/>
  <c r="S122" i="8" a="1"/>
  <c r="S122" i="8"/>
  <c r="S135" i="8" a="1"/>
  <c r="S135" i="8"/>
  <c r="S141" i="8" a="1"/>
  <c r="S141" i="8"/>
  <c r="S148" i="8" a="1"/>
  <c r="S148" i="8"/>
  <c r="S154" i="8" a="1"/>
  <c r="S154" i="8"/>
  <c r="S110" i="8" a="1"/>
  <c r="S110" i="8"/>
  <c r="S123" i="8" a="1"/>
  <c r="S123" i="8"/>
  <c r="S129" i="8" a="1"/>
  <c r="S129" i="8"/>
  <c r="S136" i="8" a="1"/>
  <c r="S136" i="8"/>
  <c r="S142" i="8" a="1"/>
  <c r="S142" i="8"/>
  <c r="S155" i="8" a="1"/>
  <c r="S155" i="8"/>
  <c r="S111" i="8" a="1"/>
  <c r="S111" i="8"/>
  <c r="S117" i="8" a="1"/>
  <c r="S117" i="8"/>
  <c r="S124" i="8" a="1"/>
  <c r="S124" i="8"/>
  <c r="S130" i="8" a="1"/>
  <c r="S130" i="8"/>
  <c r="S143" i="8" a="1"/>
  <c r="S143" i="8"/>
  <c r="S149" i="8" a="1"/>
  <c r="S149" i="8"/>
  <c r="S156" i="8" a="1"/>
  <c r="S156" i="8"/>
  <c r="S112" i="8" a="1"/>
  <c r="S112" i="8"/>
  <c r="S118" i="8" a="1"/>
  <c r="S118" i="8"/>
  <c r="S131" i="8" a="1"/>
  <c r="S131" i="8"/>
  <c r="S137" i="8" a="1"/>
  <c r="S137" i="8"/>
  <c r="S144" i="8" a="1"/>
  <c r="S144" i="8"/>
  <c r="S150" i="8" a="1"/>
  <c r="S150" i="8"/>
  <c r="S119" i="8" a="1"/>
  <c r="S119" i="8"/>
  <c r="S125" i="8" a="1"/>
  <c r="S125" i="8"/>
  <c r="S132" i="8" a="1"/>
  <c r="S132" i="8"/>
  <c r="S138" i="8" a="1"/>
  <c r="S138" i="8"/>
  <c r="S151" i="8" a="1"/>
  <c r="S151" i="8"/>
  <c r="S113" i="8" a="1"/>
  <c r="S113" i="8"/>
  <c r="S120" i="8" a="1"/>
  <c r="S120" i="8"/>
  <c r="S126" i="8" a="1"/>
  <c r="S126" i="8"/>
  <c r="S139" i="8" a="1"/>
  <c r="S139" i="8"/>
  <c r="S145" i="8" a="1"/>
  <c r="S145" i="8"/>
  <c r="S152" i="8" a="1"/>
  <c r="S152" i="8"/>
  <c r="S114" i="8" a="1"/>
  <c r="S114" i="8"/>
  <c r="S127" i="8" a="1"/>
  <c r="S127" i="8"/>
  <c r="S133" i="8" a="1"/>
  <c r="S133" i="8"/>
  <c r="S140" i="8" a="1"/>
  <c r="S140" i="8"/>
  <c r="S146" i="8" a="1"/>
  <c r="S146" i="8"/>
  <c r="S115" i="8" a="1"/>
  <c r="S115" i="8"/>
  <c r="S121" i="8" a="1"/>
  <c r="S121" i="8"/>
  <c r="S128" i="8" a="1"/>
  <c r="S128" i="8"/>
  <c r="S134" i="8" a="1"/>
  <c r="S134" i="8"/>
  <c r="S147" i="8" a="1"/>
  <c r="S147" i="8"/>
  <c r="S153" i="8" a="1"/>
  <c r="S153" i="8"/>
  <c r="I113" i="8" a="1"/>
  <c r="I113" i="8"/>
  <c r="I114" i="8" a="1"/>
  <c r="I114" i="8"/>
  <c r="I120" i="8" a="1"/>
  <c r="I120" i="8"/>
  <c r="I110" i="8" a="1"/>
  <c r="I110" i="8"/>
  <c r="I116" i="8" a="1"/>
  <c r="I116" i="8"/>
  <c r="I112" i="8" a="1"/>
  <c r="I112" i="8"/>
  <c r="I117" i="8" a="1"/>
  <c r="I117" i="8"/>
  <c r="I124" i="8" a="1"/>
  <c r="I124" i="8"/>
  <c r="I129" i="8" a="1"/>
  <c r="I129" i="8"/>
  <c r="I134" i="8" a="1"/>
  <c r="I134" i="8"/>
  <c r="I140" i="8" a="1"/>
  <c r="I140" i="8"/>
  <c r="I145" i="8" a="1"/>
  <c r="I145" i="8"/>
  <c r="I150" i="8" a="1"/>
  <c r="I150" i="8"/>
  <c r="I156" i="8" a="1"/>
  <c r="I156" i="8"/>
  <c r="I135" i="8" a="1"/>
  <c r="I135" i="8"/>
  <c r="I136" i="8" a="1"/>
  <c r="I136" i="8"/>
  <c r="I111" i="8" a="1"/>
  <c r="I111" i="8"/>
  <c r="I131" i="8" a="1"/>
  <c r="I131" i="8"/>
  <c r="I147" i="8" a="1"/>
  <c r="I147" i="8"/>
  <c r="I143" i="8" a="1"/>
  <c r="I143" i="8"/>
  <c r="I139" i="8" a="1"/>
  <c r="I139" i="8"/>
  <c r="I118" i="8" a="1"/>
  <c r="I118" i="8"/>
  <c r="I130" i="8" a="1"/>
  <c r="I130" i="8"/>
  <c r="I152" i="8" a="1"/>
  <c r="I152" i="8"/>
  <c r="I121" i="8" a="1"/>
  <c r="I121" i="8"/>
  <c r="I126" i="8" a="1"/>
  <c r="I126" i="8"/>
  <c r="I132" i="8" a="1"/>
  <c r="I132" i="8"/>
  <c r="I137" i="8" a="1"/>
  <c r="I137" i="8"/>
  <c r="I142" i="8" a="1"/>
  <c r="I142" i="8"/>
  <c r="I148" i="8" a="1"/>
  <c r="I148" i="8"/>
  <c r="I153" i="8" a="1"/>
  <c r="I153" i="8"/>
  <c r="I151" i="8" a="1"/>
  <c r="I151" i="8"/>
  <c r="I119" i="8" a="1"/>
  <c r="I119" i="8"/>
  <c r="I146" i="8" a="1"/>
  <c r="I146" i="8"/>
  <c r="I127" i="8" a="1"/>
  <c r="I127" i="8"/>
  <c r="I155" i="8" a="1"/>
  <c r="I155" i="8"/>
  <c r="I125" i="8" a="1"/>
  <c r="I125" i="8"/>
  <c r="I115" i="8" a="1"/>
  <c r="I115" i="8"/>
  <c r="I122" i="8" a="1"/>
  <c r="I122" i="8"/>
  <c r="I128" i="8" a="1"/>
  <c r="I128" i="8"/>
  <c r="I133" i="8" a="1"/>
  <c r="I133" i="8"/>
  <c r="I138" i="8" a="1"/>
  <c r="I138" i="8"/>
  <c r="I144" i="8" a="1"/>
  <c r="I144" i="8"/>
  <c r="I149" i="8" a="1"/>
  <c r="I149" i="8"/>
  <c r="I154" i="8" a="1"/>
  <c r="I154" i="8"/>
  <c r="I123" i="8" a="1"/>
  <c r="I123" i="8"/>
  <c r="I109" i="8" a="1"/>
  <c r="I109" i="8"/>
  <c r="I141" i="8" a="1"/>
  <c r="I141" i="8"/>
  <c r="C119" i="8" a="1"/>
  <c r="C119" i="8"/>
  <c r="C139" i="8" a="1"/>
  <c r="C139" i="8"/>
  <c r="C110" i="8" a="1"/>
  <c r="C110" i="8"/>
  <c r="C116" i="8" a="1"/>
  <c r="C116" i="8"/>
  <c r="C155" i="8" a="1"/>
  <c r="C155" i="8"/>
  <c r="C118" i="8" a="1"/>
  <c r="C118" i="8"/>
  <c r="C125" i="8" a="1"/>
  <c r="C125" i="8"/>
  <c r="C145" i="8" a="1"/>
  <c r="C145" i="8"/>
  <c r="C121" i="8" a="1"/>
  <c r="C121" i="8"/>
  <c r="C122" i="8" a="1"/>
  <c r="C122" i="8"/>
  <c r="C112" i="8" a="1"/>
  <c r="C112" i="8"/>
  <c r="C131" i="8" a="1"/>
  <c r="C131" i="8"/>
  <c r="C132" i="8" a="1"/>
  <c r="C132" i="8"/>
  <c r="C115" i="8" a="1"/>
  <c r="C115" i="8"/>
  <c r="C128" i="8" a="1"/>
  <c r="C128" i="8"/>
  <c r="C135" i="8" a="1"/>
  <c r="C135" i="8"/>
  <c r="C117" i="8" a="1"/>
  <c r="C117" i="8"/>
  <c r="C137" i="8" a="1"/>
  <c r="C137" i="8"/>
  <c r="C138" i="8" a="1"/>
  <c r="C138" i="8"/>
  <c r="C127" i="8" a="1"/>
  <c r="C127" i="8"/>
  <c r="C134" i="8" a="1"/>
  <c r="C134" i="8"/>
  <c r="C141" i="8" a="1"/>
  <c r="C141" i="8"/>
  <c r="C124" i="8" a="1"/>
  <c r="C124" i="8"/>
  <c r="C144" i="8" a="1"/>
  <c r="C144" i="8"/>
  <c r="C151" i="8" a="1"/>
  <c r="C151" i="8"/>
  <c r="C133" i="8" a="1"/>
  <c r="C133" i="8"/>
  <c r="C147" i="8" a="1"/>
  <c r="C147" i="8"/>
  <c r="C148" i="8" a="1"/>
  <c r="C148" i="8"/>
  <c r="C130" i="8" a="1"/>
  <c r="C130" i="8"/>
  <c r="C150" i="8" a="1"/>
  <c r="C150" i="8"/>
  <c r="C114" i="8" a="1"/>
  <c r="C114" i="8"/>
  <c r="C140" i="8" a="1"/>
  <c r="C140" i="8"/>
  <c r="C153" i="8" a="1"/>
  <c r="C153" i="8"/>
  <c r="C154" i="8" a="1"/>
  <c r="C154" i="8"/>
  <c r="C143" i="8" a="1"/>
  <c r="C143" i="8"/>
  <c r="C152" i="8" a="1"/>
  <c r="C152" i="8"/>
  <c r="C109" i="8" a="1"/>
  <c r="C109" i="8"/>
  <c r="C120" i="8" a="1"/>
  <c r="C120" i="8"/>
  <c r="C146" i="8" a="1"/>
  <c r="C146" i="8"/>
  <c r="C142" i="8" a="1"/>
  <c r="C142" i="8"/>
  <c r="C123" i="8" a="1"/>
  <c r="C123" i="8"/>
  <c r="C149" i="8" a="1"/>
  <c r="C149" i="8"/>
  <c r="C113" i="8" a="1"/>
  <c r="C113" i="8"/>
  <c r="C126" i="8" a="1"/>
  <c r="C126" i="8"/>
  <c r="C136" i="8" a="1"/>
  <c r="C136" i="8"/>
  <c r="C111" i="8" a="1"/>
  <c r="C111" i="8"/>
  <c r="C129" i="8" a="1"/>
  <c r="C129" i="8"/>
  <c r="C156" i="8" a="1"/>
  <c r="C156" i="8"/>
  <c r="E109" i="8" a="1"/>
  <c r="E109" i="8"/>
  <c r="E118" i="8" a="1"/>
  <c r="E118" i="8"/>
  <c r="E119" i="8" a="1"/>
  <c r="E119" i="8"/>
  <c r="E141" i="8" a="1"/>
  <c r="E141" i="8"/>
  <c r="E121" i="8" a="1"/>
  <c r="E121" i="8"/>
  <c r="E127" i="8" a="1"/>
  <c r="E127" i="8"/>
  <c r="E144" i="8" a="1"/>
  <c r="E144" i="8"/>
  <c r="E124" i="8" a="1"/>
  <c r="E124" i="8"/>
  <c r="E135" i="8" a="1"/>
  <c r="E135" i="8"/>
  <c r="E146" i="8" a="1"/>
  <c r="E146" i="8"/>
  <c r="E126" i="8" a="1"/>
  <c r="E126" i="8"/>
  <c r="E143" i="8" a="1"/>
  <c r="E143" i="8"/>
  <c r="E149" i="8" a="1"/>
  <c r="E149" i="8"/>
  <c r="E129" i="8" a="1"/>
  <c r="E129" i="8"/>
  <c r="E151" i="8" a="1"/>
  <c r="E151" i="8"/>
  <c r="E152" i="8" a="1"/>
  <c r="E152" i="8"/>
  <c r="E132" i="8" a="1"/>
  <c r="E132" i="8"/>
  <c r="E112" i="8" a="1"/>
  <c r="E112" i="8"/>
  <c r="E154" i="8" a="1"/>
  <c r="E154" i="8"/>
  <c r="E134" i="8" a="1"/>
  <c r="E134" i="8"/>
  <c r="E114" i="8" a="1"/>
  <c r="E114" i="8"/>
  <c r="E115" i="8" a="1"/>
  <c r="E115" i="8"/>
  <c r="E137" i="8" a="1"/>
  <c r="E137" i="8"/>
  <c r="E117" i="8" a="1"/>
  <c r="E117" i="8"/>
  <c r="E123" i="8" a="1"/>
  <c r="E123" i="8"/>
  <c r="E140" i="8" a="1"/>
  <c r="E140" i="8"/>
  <c r="E120" i="8" a="1"/>
  <c r="E120" i="8"/>
  <c r="E131" i="8" a="1"/>
  <c r="E131" i="8"/>
  <c r="E142" i="8" a="1"/>
  <c r="E142" i="8"/>
  <c r="E122" i="8" a="1"/>
  <c r="E122" i="8"/>
  <c r="E139" i="8" a="1"/>
  <c r="E139" i="8"/>
  <c r="E145" i="8" a="1"/>
  <c r="E145" i="8"/>
  <c r="E125" i="8" a="1"/>
  <c r="E125" i="8"/>
  <c r="E147" i="8" a="1"/>
  <c r="E147" i="8"/>
  <c r="E148" i="8" a="1"/>
  <c r="E148" i="8"/>
  <c r="E128" i="8" a="1"/>
  <c r="E128" i="8"/>
  <c r="E155" i="8" a="1"/>
  <c r="E155" i="8"/>
  <c r="E150" i="8" a="1"/>
  <c r="E150" i="8"/>
  <c r="E130" i="8" a="1"/>
  <c r="E130" i="8"/>
  <c r="E110" i="8" a="1"/>
  <c r="E110" i="8"/>
  <c r="E153" i="8" a="1"/>
  <c r="E153" i="8"/>
  <c r="E133" i="8" a="1"/>
  <c r="E133" i="8"/>
  <c r="E113" i="8" a="1"/>
  <c r="E113" i="8"/>
  <c r="E156" i="8" a="1"/>
  <c r="E156" i="8"/>
  <c r="E136" i="8" a="1"/>
  <c r="E136" i="8"/>
  <c r="E116" i="8" a="1"/>
  <c r="E116" i="8"/>
  <c r="E111" i="8" a="1"/>
  <c r="E111" i="8"/>
  <c r="E138" i="8" a="1"/>
  <c r="E138" i="8"/>
  <c r="G110" i="8" a="1"/>
  <c r="G110" i="8"/>
  <c r="G116" i="8" a="1"/>
  <c r="G116" i="8"/>
  <c r="G121" i="8" a="1"/>
  <c r="G121" i="8"/>
  <c r="G126" i="8" a="1"/>
  <c r="G126" i="8"/>
  <c r="G132" i="8" a="1"/>
  <c r="G132" i="8"/>
  <c r="G137" i="8" a="1"/>
  <c r="G137" i="8"/>
  <c r="G142" i="8" a="1"/>
  <c r="G142" i="8"/>
  <c r="G148" i="8" a="1"/>
  <c r="G148" i="8"/>
  <c r="G153" i="8" a="1"/>
  <c r="G153" i="8"/>
  <c r="G111" i="8" a="1"/>
  <c r="G111" i="8"/>
  <c r="G127" i="8" a="1"/>
  <c r="G127" i="8"/>
  <c r="G143" i="8" a="1"/>
  <c r="G143" i="8"/>
  <c r="G112" i="8" a="1"/>
  <c r="G112" i="8"/>
  <c r="G117" i="8" a="1"/>
  <c r="G117" i="8"/>
  <c r="G122" i="8" a="1"/>
  <c r="G122" i="8"/>
  <c r="G128" i="8" a="1"/>
  <c r="G128" i="8"/>
  <c r="G133" i="8" a="1"/>
  <c r="G133" i="8"/>
  <c r="G138" i="8" a="1"/>
  <c r="G138" i="8"/>
  <c r="G144" i="8" a="1"/>
  <c r="G144" i="8"/>
  <c r="G149" i="8" a="1"/>
  <c r="G149" i="8"/>
  <c r="G154" i="8" a="1"/>
  <c r="G154" i="8"/>
  <c r="G123" i="8" a="1"/>
  <c r="G123" i="8"/>
  <c r="G139" i="8" a="1"/>
  <c r="G139" i="8"/>
  <c r="G155" i="8" a="1"/>
  <c r="G155" i="8"/>
  <c r="G113" i="8" a="1"/>
  <c r="G113" i="8"/>
  <c r="G118" i="8" a="1"/>
  <c r="G118" i="8"/>
  <c r="G124" i="8" a="1"/>
  <c r="G124" i="8"/>
  <c r="G129" i="8" a="1"/>
  <c r="G129" i="8"/>
  <c r="G134" i="8" a="1"/>
  <c r="G134" i="8"/>
  <c r="G140" i="8" a="1"/>
  <c r="G140" i="8"/>
  <c r="G145" i="8" a="1"/>
  <c r="G145" i="8"/>
  <c r="G150" i="8" a="1"/>
  <c r="G150" i="8"/>
  <c r="G156" i="8" a="1"/>
  <c r="G156" i="8"/>
  <c r="G119" i="8" a="1"/>
  <c r="G119" i="8"/>
  <c r="G135" i="8" a="1"/>
  <c r="G135" i="8"/>
  <c r="G151" i="8" a="1"/>
  <c r="G151" i="8"/>
  <c r="G114" i="8" a="1"/>
  <c r="G114" i="8"/>
  <c r="G120" i="8" a="1"/>
  <c r="G120" i="8"/>
  <c r="G125" i="8" a="1"/>
  <c r="G125" i="8"/>
  <c r="G130" i="8" a="1"/>
  <c r="G130" i="8"/>
  <c r="G136" i="8" a="1"/>
  <c r="G136" i="8"/>
  <c r="G141" i="8" a="1"/>
  <c r="G141" i="8"/>
  <c r="G146" i="8" a="1"/>
  <c r="G146" i="8"/>
  <c r="G152" i="8" a="1"/>
  <c r="G152" i="8"/>
  <c r="G115" i="8" a="1"/>
  <c r="G115" i="8"/>
  <c r="G131" i="8" a="1"/>
  <c r="G131" i="8"/>
  <c r="G147" i="8" a="1"/>
  <c r="G147" i="8"/>
  <c r="B133" i="8" a="1"/>
  <c r="B133" i="8"/>
  <c r="B135" i="8" a="1"/>
  <c r="B135" i="8"/>
  <c r="B129" i="8" a="1"/>
  <c r="B129" i="8"/>
  <c r="B124" i="8" a="1"/>
  <c r="B124" i="8"/>
  <c r="B125" i="8" a="1"/>
  <c r="B125" i="8"/>
  <c r="B126" i="8" a="1"/>
  <c r="B126" i="8"/>
  <c r="B140" i="8" a="1"/>
  <c r="B140" i="8"/>
  <c r="B141" i="8" a="1"/>
  <c r="B141" i="8"/>
  <c r="B136" i="8" a="1"/>
  <c r="B136" i="8"/>
  <c r="B130" i="8" a="1"/>
  <c r="B130" i="8"/>
  <c r="B132" i="8" a="1"/>
  <c r="B132" i="8"/>
  <c r="B139" i="8" a="1"/>
  <c r="B139" i="8"/>
  <c r="B146" i="8" a="1"/>
  <c r="B146" i="8"/>
  <c r="B148" i="8" a="1"/>
  <c r="B148" i="8"/>
  <c r="B142" i="8" a="1"/>
  <c r="B142" i="8"/>
  <c r="B143" i="8" a="1"/>
  <c r="B143" i="8"/>
  <c r="B138" i="8" a="1"/>
  <c r="B138" i="8"/>
  <c r="B145" i="8" a="1"/>
  <c r="B145" i="8"/>
  <c r="B115" i="8" a="1"/>
  <c r="B115" i="8"/>
  <c r="B154" i="8" a="1"/>
  <c r="B154" i="8"/>
  <c r="B155" i="8" a="1"/>
  <c r="B155" i="8"/>
  <c r="B149" i="8" a="1"/>
  <c r="B149" i="8"/>
  <c r="B151" i="8" a="1"/>
  <c r="B151" i="8"/>
  <c r="B152" i="8" a="1"/>
  <c r="B152" i="8"/>
  <c r="B153" i="8" a="1"/>
  <c r="B153" i="8"/>
  <c r="B137" i="8" a="1"/>
  <c r="B137" i="8"/>
  <c r="B118" i="8" a="1"/>
  <c r="B118" i="8"/>
  <c r="B156" i="8" a="1"/>
  <c r="B156" i="8"/>
  <c r="B121" i="8" a="1"/>
  <c r="B121" i="8"/>
  <c r="B128" i="8" a="1"/>
  <c r="B128" i="8"/>
  <c r="B134" i="8" a="1"/>
  <c r="B134" i="8"/>
  <c r="B150" i="8" a="1"/>
  <c r="B150" i="8"/>
  <c r="B144" i="8" a="1"/>
  <c r="B144" i="8"/>
  <c r="B112" i="8" a="1"/>
  <c r="B112" i="8"/>
  <c r="B109" i="8" a="1"/>
  <c r="B109" i="8"/>
  <c r="B147" i="8" a="1"/>
  <c r="B147" i="8"/>
  <c r="B114" i="8" a="1"/>
  <c r="B114" i="8"/>
  <c r="B116" i="8" a="1"/>
  <c r="B116" i="8"/>
  <c r="B110" i="8" a="1"/>
  <c r="B110" i="8"/>
  <c r="B111" i="8" a="1"/>
  <c r="B111" i="8"/>
  <c r="B131" i="8" a="1"/>
  <c r="B131" i="8"/>
  <c r="B113" i="8" a="1"/>
  <c r="B113" i="8"/>
  <c r="B117" i="8" a="1"/>
  <c r="B117" i="8"/>
  <c r="B127" i="8" a="1"/>
  <c r="B127" i="8"/>
  <c r="B122" i="8" a="1"/>
  <c r="B122" i="8"/>
  <c r="B123" i="8" a="1"/>
  <c r="B123" i="8"/>
  <c r="B119" i="8" a="1"/>
  <c r="B119" i="8"/>
  <c r="B120" i="8" a="1"/>
  <c r="B120" i="8"/>
  <c r="D116" i="8" a="1"/>
  <c r="D116" i="8"/>
  <c r="D140" i="8" a="1"/>
  <c r="D140" i="8"/>
  <c r="D111" i="8" a="1"/>
  <c r="D111" i="8"/>
  <c r="D123" i="8" a="1"/>
  <c r="D123" i="8"/>
  <c r="D133" i="8" a="1"/>
  <c r="D133" i="8"/>
  <c r="D150" i="8" a="1"/>
  <c r="D150" i="8"/>
  <c r="D154" i="8" a="1"/>
  <c r="D154" i="8"/>
  <c r="D127" i="8" a="1"/>
  <c r="D127" i="8"/>
  <c r="D144" i="8" a="1"/>
  <c r="D144" i="8"/>
  <c r="D141" i="8" a="1"/>
  <c r="D141" i="8"/>
  <c r="D113" i="8" a="1"/>
  <c r="D113" i="8"/>
  <c r="D131" i="8" a="1"/>
  <c r="D131" i="8"/>
  <c r="D124" i="8" a="1"/>
  <c r="D124" i="8"/>
  <c r="D126" i="8" a="1"/>
  <c r="D126" i="8"/>
  <c r="D149" i="8" a="1"/>
  <c r="D149" i="8"/>
  <c r="D138" i="8" a="1"/>
  <c r="D138" i="8"/>
  <c r="D153" i="8" a="1"/>
  <c r="D153" i="8"/>
  <c r="D119" i="8" a="1"/>
  <c r="D119" i="8"/>
  <c r="D143" i="8" a="1"/>
  <c r="D143" i="8"/>
  <c r="D128" i="8" a="1"/>
  <c r="D128" i="8"/>
  <c r="D147" i="8" a="1"/>
  <c r="D147" i="8"/>
  <c r="D112" i="8" a="1"/>
  <c r="D112" i="8"/>
  <c r="D109" i="8" a="1"/>
  <c r="D109" i="8"/>
  <c r="D155" i="8" a="1"/>
  <c r="D155" i="8"/>
  <c r="D156" i="8" a="1"/>
  <c r="D156" i="8"/>
  <c r="D145" i="8" a="1"/>
  <c r="D145" i="8"/>
  <c r="D135" i="8" a="1"/>
  <c r="D135" i="8"/>
  <c r="D118" i="8" a="1"/>
  <c r="D118" i="8"/>
  <c r="D114" i="8" a="1"/>
  <c r="D114" i="8"/>
  <c r="D130" i="8" a="1"/>
  <c r="D130" i="8"/>
  <c r="D139" i="8" a="1"/>
  <c r="D139" i="8"/>
  <c r="D122" i="8" a="1"/>
  <c r="D122" i="8"/>
  <c r="D137" i="8" a="1"/>
  <c r="D137" i="8"/>
  <c r="D146" i="8" a="1"/>
  <c r="D146" i="8"/>
  <c r="D142" i="8" a="1"/>
  <c r="D142" i="8"/>
  <c r="D151" i="8" a="1"/>
  <c r="D151" i="8"/>
  <c r="D115" i="8" a="1"/>
  <c r="D115" i="8"/>
  <c r="D117" i="8" a="1"/>
  <c r="D117" i="8"/>
  <c r="D120" i="8" a="1"/>
  <c r="D120" i="8"/>
  <c r="D136" i="8" a="1"/>
  <c r="D136" i="8"/>
  <c r="D132" i="8" a="1"/>
  <c r="D132" i="8"/>
  <c r="D134" i="8" a="1"/>
  <c r="D134" i="8"/>
  <c r="D110" i="8" a="1"/>
  <c r="D110" i="8"/>
  <c r="D152" i="8" a="1"/>
  <c r="D152" i="8"/>
  <c r="D148" i="8" a="1"/>
  <c r="D148" i="8"/>
  <c r="D129" i="8" a="1"/>
  <c r="D129" i="8"/>
  <c r="D125" i="8" a="1"/>
  <c r="D125" i="8"/>
  <c r="D121" i="8" a="1"/>
  <c r="D121" i="8"/>
  <c r="F110" i="8" a="1"/>
  <c r="F110" i="8"/>
  <c r="F116" i="8" a="1"/>
  <c r="F116" i="8"/>
  <c r="F121" i="8" a="1"/>
  <c r="F121" i="8"/>
  <c r="F126" i="8" a="1"/>
  <c r="F126" i="8"/>
  <c r="F132" i="8" a="1"/>
  <c r="F132" i="8"/>
  <c r="F137" i="8" a="1"/>
  <c r="F137" i="8"/>
  <c r="F142" i="8" a="1"/>
  <c r="F142" i="8"/>
  <c r="F148" i="8" a="1"/>
  <c r="F148" i="8"/>
  <c r="F153" i="8" a="1"/>
  <c r="F153" i="8"/>
  <c r="F111" i="8" a="1"/>
  <c r="F111" i="8"/>
  <c r="F127" i="8" a="1"/>
  <c r="F127" i="8"/>
  <c r="F143" i="8" a="1"/>
  <c r="F143" i="8"/>
  <c r="F112" i="8" a="1"/>
  <c r="F112" i="8"/>
  <c r="F117" i="8" a="1"/>
  <c r="F117" i="8"/>
  <c r="F122" i="8" a="1"/>
  <c r="F122" i="8"/>
  <c r="F128" i="8" a="1"/>
  <c r="F128" i="8"/>
  <c r="F133" i="8" a="1"/>
  <c r="F133" i="8"/>
  <c r="F138" i="8" a="1"/>
  <c r="F138" i="8"/>
  <c r="F144" i="8" a="1"/>
  <c r="F144" i="8"/>
  <c r="F149" i="8" a="1"/>
  <c r="F149" i="8"/>
  <c r="F154" i="8" a="1"/>
  <c r="F154" i="8"/>
  <c r="F123" i="8" a="1"/>
  <c r="F123" i="8"/>
  <c r="F139" i="8" a="1"/>
  <c r="F139" i="8"/>
  <c r="F155" i="8" a="1"/>
  <c r="F155" i="8"/>
  <c r="F113" i="8" a="1"/>
  <c r="F113" i="8"/>
  <c r="F118" i="8" a="1"/>
  <c r="F118" i="8"/>
  <c r="F124" i="8" a="1"/>
  <c r="F124" i="8"/>
  <c r="F129" i="8" a="1"/>
  <c r="F129" i="8"/>
  <c r="F134" i="8" a="1"/>
  <c r="F134" i="8"/>
  <c r="F140" i="8" a="1"/>
  <c r="F140" i="8"/>
  <c r="F145" i="8" a="1"/>
  <c r="F145" i="8"/>
  <c r="F150" i="8" a="1"/>
  <c r="F150" i="8"/>
  <c r="F156" i="8" a="1"/>
  <c r="F156" i="8"/>
  <c r="F119" i="8" a="1"/>
  <c r="F119" i="8"/>
  <c r="F135" i="8" a="1"/>
  <c r="F135" i="8"/>
  <c r="F151" i="8" a="1"/>
  <c r="F151" i="8"/>
  <c r="F109" i="8" a="1"/>
  <c r="F109" i="8"/>
  <c r="F114" i="8" a="1"/>
  <c r="F114" i="8"/>
  <c r="F120" i="8" a="1"/>
  <c r="F120" i="8"/>
  <c r="F125" i="8" a="1"/>
  <c r="F125" i="8"/>
  <c r="F130" i="8" a="1"/>
  <c r="F130" i="8"/>
  <c r="F136" i="8" a="1"/>
  <c r="F136" i="8"/>
  <c r="F141" i="8" a="1"/>
  <c r="F141" i="8"/>
  <c r="F146" i="8" a="1"/>
  <c r="F146" i="8"/>
  <c r="F152" i="8" a="1"/>
  <c r="F152" i="8"/>
  <c r="F115" i="8" a="1"/>
  <c r="F115" i="8"/>
  <c r="F131" i="8" a="1"/>
  <c r="F131" i="8"/>
  <c r="F147" i="8" a="1"/>
  <c r="F147" i="8"/>
  <c r="K38" i="8" a="1"/>
  <c r="K38" i="8"/>
  <c r="K4" i="8" a="1"/>
  <c r="K4" i="8"/>
  <c r="K7" i="8" a="1"/>
  <c r="K7" i="8"/>
  <c r="K3" i="8" a="1"/>
  <c r="K3" i="8"/>
  <c r="K42" i="8" a="1"/>
  <c r="K42" i="8"/>
  <c r="K36" i="8" a="1"/>
  <c r="K36" i="8"/>
  <c r="K15" i="8" a="1"/>
  <c r="K15" i="8"/>
  <c r="K27" i="8" a="1"/>
  <c r="K27" i="8"/>
  <c r="K20" i="8" a="1"/>
  <c r="K20" i="8"/>
  <c r="K30" i="8" a="1"/>
  <c r="K30" i="8"/>
  <c r="K11" i="8" a="1"/>
  <c r="K11" i="8"/>
  <c r="K29" i="8" a="1"/>
  <c r="K29" i="8"/>
  <c r="K40" i="8" a="1"/>
  <c r="K40" i="8"/>
  <c r="K43" i="8" a="1"/>
  <c r="K43" i="8"/>
  <c r="K18" i="8" a="1"/>
  <c r="K18" i="8"/>
  <c r="K45" i="8" a="1"/>
  <c r="K45" i="8"/>
  <c r="K17" i="8" a="1"/>
  <c r="K17" i="8"/>
  <c r="K32" i="8" a="1"/>
  <c r="K32" i="8"/>
  <c r="K33" i="8" a="1"/>
  <c r="K33" i="8"/>
  <c r="K47" i="8" a="1"/>
  <c r="K47" i="8"/>
  <c r="K14" i="8" a="1"/>
  <c r="K14" i="8"/>
  <c r="K44" i="8" a="1"/>
  <c r="K44" i="8"/>
  <c r="K25" i="8" a="1"/>
  <c r="K25" i="8"/>
  <c r="K24" i="8" a="1"/>
  <c r="K24" i="8"/>
  <c r="K46" i="8" a="1"/>
  <c r="K46" i="8"/>
  <c r="K22" i="8" a="1"/>
  <c r="K22" i="8"/>
  <c r="K49" i="8" a="1"/>
  <c r="K49" i="8"/>
  <c r="K9" i="8" a="1"/>
  <c r="K9" i="8"/>
  <c r="K50" i="8" a="1"/>
  <c r="K50" i="8"/>
  <c r="K34" i="8" a="1"/>
  <c r="K34" i="8"/>
  <c r="K39" i="8" a="1"/>
  <c r="K39" i="8"/>
  <c r="K23" i="8" a="1"/>
  <c r="K23" i="8"/>
  <c r="F4" i="8" a="1"/>
  <c r="F4" i="8"/>
  <c r="F49" i="8" a="1"/>
  <c r="F49" i="8"/>
  <c r="F48" i="8" a="1"/>
  <c r="F48" i="8"/>
  <c r="F28" i="8" a="1"/>
  <c r="F28" i="8"/>
  <c r="F46" i="8" a="1"/>
  <c r="F46" i="8"/>
  <c r="F13" i="8" a="1"/>
  <c r="F13" i="8"/>
  <c r="F37" i="8" a="1"/>
  <c r="F37" i="8"/>
  <c r="F36" i="8" a="1"/>
  <c r="F36" i="8"/>
  <c r="F30" i="8" a="1"/>
  <c r="F30" i="8"/>
  <c r="F42" i="8" a="1"/>
  <c r="F42" i="8"/>
  <c r="F15" i="8" a="1"/>
  <c r="F15" i="8"/>
  <c r="F39" i="8" a="1"/>
  <c r="F39" i="8"/>
  <c r="F44" i="8" a="1"/>
  <c r="F44" i="8"/>
  <c r="F24" i="8" a="1"/>
  <c r="F24" i="8"/>
  <c r="F16" i="8" a="1"/>
  <c r="F16" i="8"/>
  <c r="F34" i="8" a="1"/>
  <c r="F34" i="8"/>
  <c r="F14" i="8" a="1"/>
  <c r="F14" i="8"/>
  <c r="F32" i="8" a="1"/>
  <c r="F32" i="8"/>
  <c r="F25" i="8" a="1"/>
  <c r="F25" i="8"/>
  <c r="F5" i="8" a="1"/>
  <c r="F5" i="8"/>
  <c r="F3" i="8" a="1"/>
  <c r="F3" i="8"/>
  <c r="F21" i="8" a="1"/>
  <c r="F21" i="8"/>
  <c r="F22" i="8" a="1"/>
  <c r="F22" i="8"/>
  <c r="F45" i="8" a="1"/>
  <c r="F45" i="8"/>
  <c r="F6" i="8" a="1"/>
  <c r="F6" i="8"/>
  <c r="F50" i="8" a="1"/>
  <c r="F50" i="8"/>
  <c r="F41" i="8" a="1"/>
  <c r="F41" i="8"/>
  <c r="F8" i="8" a="1"/>
  <c r="F8" i="8"/>
  <c r="F9" i="8" a="1"/>
  <c r="F9" i="8"/>
  <c r="F26" i="8" a="1"/>
  <c r="F26" i="8"/>
  <c r="F43" i="8" a="1"/>
  <c r="F43" i="8"/>
  <c r="F35" i="8" a="1"/>
  <c r="F35" i="8"/>
  <c r="F11" i="8" a="1"/>
  <c r="F11" i="8"/>
  <c r="F17" i="8" a="1"/>
  <c r="F17" i="8"/>
  <c r="F40" i="8" a="1"/>
  <c r="F40" i="8"/>
  <c r="F47" i="8" a="1"/>
  <c r="F47" i="8"/>
  <c r="F29" i="8" a="1"/>
  <c r="F29" i="8"/>
  <c r="F27" i="8" a="1"/>
  <c r="F27" i="8"/>
  <c r="F33" i="8" a="1"/>
  <c r="F33" i="8"/>
  <c r="F10" i="8" a="1"/>
  <c r="F10" i="8"/>
  <c r="F20" i="8" a="1"/>
  <c r="F20" i="8"/>
  <c r="F38" i="8" a="1"/>
  <c r="F38" i="8"/>
  <c r="F7" i="8" a="1"/>
  <c r="F7" i="8"/>
  <c r="F19" i="8" a="1"/>
  <c r="F19" i="8"/>
  <c r="F31" i="8" a="1"/>
  <c r="F31" i="8"/>
  <c r="F18" i="8" a="1"/>
  <c r="F18" i="8"/>
  <c r="F23" i="8" a="1"/>
  <c r="F23" i="8"/>
  <c r="F12" i="8" a="1"/>
  <c r="F12" i="8"/>
  <c r="D25" i="8" a="1"/>
  <c r="D25" i="8"/>
  <c r="C37" i="8" a="1"/>
  <c r="C37" i="8"/>
  <c r="C30" i="8" a="1"/>
  <c r="C30" i="8"/>
  <c r="C39" i="8" a="1"/>
  <c r="C39" i="8"/>
  <c r="C7" i="8" a="1"/>
  <c r="C7" i="8"/>
  <c r="C11" i="8" a="1"/>
  <c r="C11" i="8"/>
  <c r="C41" i="8" a="1"/>
  <c r="C41" i="8"/>
  <c r="BC31" i="8" a="1"/>
  <c r="BC31" i="8"/>
  <c r="BC38" i="8" a="1"/>
  <c r="BC38" i="8"/>
  <c r="BC13" i="8" a="1"/>
  <c r="BC13" i="8"/>
  <c r="BC7" i="8" a="1"/>
  <c r="BC7" i="8"/>
  <c r="BC14" i="8" a="1"/>
  <c r="BC14" i="8"/>
  <c r="BC33" i="8" a="1"/>
  <c r="BC33" i="8"/>
  <c r="BC27" i="8" a="1"/>
  <c r="BC27" i="8"/>
  <c r="BC34" i="8" a="1"/>
  <c r="BC34" i="8"/>
  <c r="BC9" i="8" a="1"/>
  <c r="BC9" i="8"/>
  <c r="BC47" i="8" a="1"/>
  <c r="BC47" i="8"/>
  <c r="BC3" i="8" a="1"/>
  <c r="BC3" i="8"/>
  <c r="BC16" i="8" a="1"/>
  <c r="BC16" i="8"/>
  <c r="BC4" i="8" a="1"/>
  <c r="BC4" i="8"/>
  <c r="BC17" i="8" a="1"/>
  <c r="BC17" i="8"/>
  <c r="BC30" i="8" a="1"/>
  <c r="BC30" i="8"/>
  <c r="BC11" i="8" a="1"/>
  <c r="BC11" i="8"/>
  <c r="BC18" i="8" a="1"/>
  <c r="BC18" i="8"/>
  <c r="BC43" i="8" a="1"/>
  <c r="BC43" i="8"/>
  <c r="BB41" i="8" a="1"/>
  <c r="BB41" i="8"/>
  <c r="AY19" i="8" a="1"/>
  <c r="AY19" i="8"/>
  <c r="AY15" i="8" a="1"/>
  <c r="AY15" i="8"/>
  <c r="AY36" i="8" a="1"/>
  <c r="AY36" i="8"/>
  <c r="AY38" i="8" a="1"/>
  <c r="AY38" i="8"/>
  <c r="BF22" i="8" a="1"/>
  <c r="BF22" i="8"/>
  <c r="BF9" i="8" a="1"/>
  <c r="BF9" i="8"/>
  <c r="BF35" i="8" a="1"/>
  <c r="BF35" i="8"/>
  <c r="BE23" i="8" a="1"/>
  <c r="BE23" i="8"/>
  <c r="BE25" i="8" a="1"/>
  <c r="BE25" i="8"/>
  <c r="BE33" i="8" a="1"/>
  <c r="BE33" i="8"/>
  <c r="BE47" i="8" a="1"/>
  <c r="BE47" i="8"/>
  <c r="BH15" i="8" a="1"/>
  <c r="BH15" i="8"/>
  <c r="BH21" i="8" a="1"/>
  <c r="BH21" i="8"/>
  <c r="BH46" i="8" a="1"/>
  <c r="BH46" i="8"/>
  <c r="BH32" i="8" a="1"/>
  <c r="BH32" i="8"/>
  <c r="BH18" i="8" a="1"/>
  <c r="BH18" i="8"/>
  <c r="BH43" i="8" a="1"/>
  <c r="BH43" i="8"/>
  <c r="L288" i="8" a="1"/>
  <c r="L288" i="8"/>
  <c r="BI302" i="8" a="1"/>
  <c r="BI302" i="8"/>
  <c r="BI307" i="8" a="1"/>
  <c r="BI307" i="8"/>
  <c r="BI77" i="8" a="1"/>
  <c r="BI77" i="8"/>
  <c r="BI55" i="8" a="1"/>
  <c r="BI55" i="8"/>
  <c r="BH16" i="8" a="1"/>
  <c r="BH16" i="8"/>
  <c r="BC32" i="8" a="1"/>
  <c r="BC32" i="8"/>
  <c r="BH27" i="8" a="1"/>
  <c r="BH27" i="8"/>
  <c r="BH30" i="8" a="1"/>
  <c r="BH30" i="8"/>
  <c r="BH36" i="8" a="1"/>
  <c r="BH36" i="8"/>
  <c r="BH14" i="8" a="1"/>
  <c r="BH14" i="8"/>
  <c r="BC50" i="8" a="1"/>
  <c r="BC50" i="8"/>
  <c r="BC28" i="8" a="1"/>
  <c r="BC28" i="8"/>
  <c r="BC12" i="8" a="1"/>
  <c r="BC12" i="8"/>
  <c r="BH19" i="8" a="1"/>
  <c r="BH19" i="8"/>
  <c r="BH33" i="8" a="1"/>
  <c r="BH33" i="8"/>
  <c r="BH47" i="8" a="1"/>
  <c r="BH47" i="8"/>
  <c r="BH22" i="8" a="1"/>
  <c r="BH22" i="8"/>
  <c r="BH28" i="8" a="1"/>
  <c r="BH28" i="8"/>
  <c r="BH6" i="8" a="1"/>
  <c r="BH6" i="8"/>
  <c r="BC49" i="8" a="1"/>
  <c r="BC49" i="8"/>
  <c r="BC35" i="8" a="1"/>
  <c r="BC35" i="8"/>
  <c r="BC22" i="8" a="1"/>
  <c r="BC22" i="8"/>
  <c r="BC46" i="8" a="1"/>
  <c r="BC46" i="8"/>
  <c r="BC26" i="8" a="1"/>
  <c r="BC26" i="8"/>
  <c r="BC6" i="8" a="1"/>
  <c r="BC6" i="8"/>
  <c r="BH41" i="8" a="1"/>
  <c r="BH41" i="8"/>
  <c r="BC42" i="8" a="1"/>
  <c r="BC42" i="8"/>
  <c r="BC8" i="8" a="1"/>
  <c r="BC8" i="8"/>
  <c r="BH50" i="8" a="1"/>
  <c r="BH50" i="8"/>
  <c r="BH25" i="8" a="1"/>
  <c r="BH25" i="8"/>
  <c r="BH39" i="8" a="1"/>
  <c r="BH39" i="8"/>
  <c r="BH3" i="8" a="1"/>
  <c r="BH3" i="8"/>
  <c r="BH20" i="8" a="1"/>
  <c r="BH20" i="8"/>
  <c r="BH13" i="8" a="1"/>
  <c r="BH13" i="8"/>
  <c r="BC37" i="8" a="1"/>
  <c r="BC37" i="8"/>
  <c r="BC36" i="8" a="1"/>
  <c r="BC36" i="8"/>
  <c r="BC29" i="8" a="1"/>
  <c r="BC29" i="8"/>
  <c r="BC15" i="8" a="1"/>
  <c r="BC15" i="8"/>
  <c r="BC39" i="8" a="1"/>
  <c r="BC39" i="8"/>
  <c r="BC19" i="8" a="1"/>
  <c r="BC19" i="8"/>
  <c r="BH42" i="8" a="1"/>
  <c r="BH42" i="8"/>
  <c r="BH31" i="8" a="1"/>
  <c r="BH31" i="8"/>
  <c r="BH5" i="8" a="1"/>
  <c r="BH5" i="8"/>
  <c r="BH17" i="8" a="1"/>
  <c r="BH17" i="8"/>
  <c r="BH45" i="8" a="1"/>
  <c r="BH45" i="8"/>
  <c r="BH10" i="8" a="1"/>
  <c r="BH10" i="8"/>
  <c r="BH34" i="8" a="1"/>
  <c r="BH34" i="8"/>
  <c r="BH48" i="8" a="1"/>
  <c r="BH48" i="8"/>
  <c r="BH23" i="8" a="1"/>
  <c r="BH23" i="8"/>
  <c r="BH37" i="8" a="1"/>
  <c r="BH37" i="8"/>
  <c r="BH9" i="8" a="1"/>
  <c r="BH9" i="8"/>
  <c r="BH12" i="8" a="1"/>
  <c r="BH12" i="8"/>
  <c r="BC24" i="8" a="1"/>
  <c r="BC24" i="8"/>
  <c r="BC23" i="8" a="1"/>
  <c r="BC23" i="8"/>
  <c r="BC10" i="8" a="1"/>
  <c r="BC10" i="8"/>
  <c r="BC40" i="8" a="1"/>
  <c r="BC40" i="8"/>
  <c r="BC20" i="8" a="1"/>
  <c r="BC20" i="8"/>
  <c r="BC44" i="8" a="1"/>
  <c r="BC44" i="8"/>
  <c r="BH26" i="8" a="1"/>
  <c r="BH26" i="8"/>
  <c r="BH40" i="8" a="1"/>
  <c r="BH40" i="8"/>
  <c r="BH11" i="8" a="1"/>
  <c r="BH11" i="8"/>
  <c r="BH29" i="8" a="1"/>
  <c r="BH29" i="8"/>
  <c r="BH8" i="8" a="1"/>
  <c r="BH8" i="8"/>
  <c r="BH4" i="8" a="1"/>
  <c r="BH4" i="8"/>
  <c r="BH35" i="8" a="1"/>
  <c r="BH35" i="8"/>
  <c r="BH49" i="8" a="1"/>
  <c r="BH49" i="8"/>
  <c r="BH24" i="8" a="1"/>
  <c r="BH24" i="8"/>
  <c r="BH38" i="8" a="1"/>
  <c r="BH38" i="8"/>
  <c r="BH44" i="8" a="1"/>
  <c r="BH44" i="8"/>
  <c r="BC5" i="8" a="1"/>
  <c r="BC5" i="8"/>
  <c r="BC48" i="8" a="1"/>
  <c r="BC48" i="8"/>
  <c r="BC41" i="8" a="1"/>
  <c r="BC41" i="8"/>
  <c r="BC21" i="8" a="1"/>
  <c r="BC21" i="8"/>
  <c r="BC45" i="8" a="1"/>
  <c r="BC45" i="8"/>
  <c r="BH198" i="8" a="1"/>
  <c r="BH198" i="8"/>
  <c r="K8" i="8" a="1"/>
  <c r="K8" i="8"/>
  <c r="K35" i="8" a="1"/>
  <c r="K35" i="8"/>
  <c r="K16" i="8" a="1"/>
  <c r="K16" i="8"/>
  <c r="AA100" i="8" a="1"/>
  <c r="AA100" i="8"/>
  <c r="AA96" i="8" a="1"/>
  <c r="AA96" i="8"/>
  <c r="AA101" i="8" a="1"/>
  <c r="AA101" i="8"/>
  <c r="AA102" i="8" a="1"/>
  <c r="AA102" i="8"/>
  <c r="AA97" i="8" a="1"/>
  <c r="AA97" i="8"/>
  <c r="AA98" i="8" a="1"/>
  <c r="AA98" i="8"/>
  <c r="AA99" i="8" a="1"/>
  <c r="AA99" i="8"/>
  <c r="M45" i="8" a="1"/>
  <c r="M45" i="8"/>
  <c r="M3" i="8" a="1"/>
  <c r="M3" i="8"/>
  <c r="M4" i="8" a="1"/>
  <c r="M4" i="8"/>
  <c r="N3" i="8" a="1"/>
  <c r="N3" i="8"/>
  <c r="N5" i="8" a="1"/>
  <c r="N5" i="8"/>
  <c r="N4" i="8" a="1"/>
  <c r="N4" i="8"/>
  <c r="N40" i="8" a="1"/>
  <c r="N40" i="8"/>
  <c r="G47" i="8" a="1"/>
  <c r="G47" i="8"/>
  <c r="Q26" i="8" a="1"/>
  <c r="Q26" i="8"/>
  <c r="G46" i="8" a="1"/>
  <c r="G46" i="8"/>
  <c r="Q34" i="8" a="1"/>
  <c r="Q34" i="8"/>
  <c r="Q13" i="8" a="1"/>
  <c r="Q13" i="8"/>
  <c r="Q50" i="8" a="1"/>
  <c r="Q50" i="8"/>
  <c r="Q20" i="8" a="1"/>
  <c r="Q20" i="8"/>
  <c r="Q16" i="8" a="1"/>
  <c r="Q16" i="8"/>
  <c r="Q30" i="8" a="1"/>
  <c r="Q30" i="8"/>
  <c r="Q44" i="8" a="1"/>
  <c r="Q44" i="8"/>
  <c r="Q39" i="8" a="1"/>
  <c r="Q39" i="8"/>
  <c r="Q18" i="8" a="1"/>
  <c r="Q18" i="8"/>
  <c r="Q6" i="8" a="1"/>
  <c r="Q6" i="8"/>
  <c r="Q36" i="8" a="1"/>
  <c r="Q36" i="8"/>
  <c r="BD72" i="8" a="1"/>
  <c r="BD72" i="8"/>
  <c r="BA81" i="8" a="1"/>
  <c r="BA81" i="8"/>
  <c r="J339" i="8" a="1"/>
  <c r="J339" i="8"/>
  <c r="P36" i="8" a="1"/>
  <c r="P36" i="8"/>
  <c r="J50" i="8" a="1"/>
  <c r="J50" i="8"/>
  <c r="D318" i="8" a="1"/>
  <c r="D318" i="8"/>
  <c r="D305" i="8" a="1"/>
  <c r="D305" i="8"/>
  <c r="D366" i="8" a="1"/>
  <c r="D366" i="8"/>
  <c r="J375" i="8" a="1"/>
  <c r="J375" i="8"/>
  <c r="J12" i="8" a="1"/>
  <c r="J12" i="8"/>
  <c r="D275" i="8" a="1"/>
  <c r="D275" i="8"/>
  <c r="M46" i="8" a="1"/>
  <c r="M46" i="8"/>
  <c r="P5" i="8" a="1"/>
  <c r="P5" i="8"/>
  <c r="J318" i="8" a="1"/>
  <c r="J318" i="8"/>
  <c r="M173" i="8" a="1"/>
  <c r="M173" i="8"/>
  <c r="M164" i="8" a="1"/>
  <c r="M164" i="8"/>
  <c r="BL27" i="8" a="1"/>
  <c r="BL27" i="8"/>
  <c r="BL16" i="8" a="1"/>
  <c r="BL16" i="8"/>
  <c r="BB17" i="8" a="1"/>
  <c r="BB17" i="8"/>
  <c r="O45" i="8" a="1"/>
  <c r="O45" i="8"/>
  <c r="R43" i="8" a="1"/>
  <c r="R43" i="8"/>
  <c r="O21" i="8" a="1"/>
  <c r="O21" i="8"/>
  <c r="R33" i="8" a="1"/>
  <c r="R33" i="8"/>
  <c r="O30" i="8" a="1"/>
  <c r="O30" i="8"/>
  <c r="G81" i="8" a="1"/>
  <c r="G81" i="8"/>
  <c r="K277" i="8" a="1"/>
  <c r="K277" i="8"/>
  <c r="K91" i="8" a="1"/>
  <c r="K91" i="8"/>
  <c r="R24" i="8" a="1"/>
  <c r="R24" i="8"/>
  <c r="G379" i="8" a="1"/>
  <c r="G379" i="8"/>
  <c r="K346" i="8" a="1"/>
  <c r="K346" i="8"/>
  <c r="I67" i="8" a="1"/>
  <c r="I67" i="8"/>
  <c r="I292" i="8" a="1"/>
  <c r="I292" i="8"/>
  <c r="R47" i="8" a="1"/>
  <c r="R47" i="8"/>
  <c r="O41" i="8" a="1"/>
  <c r="O41" i="8"/>
  <c r="R6" i="8" a="1"/>
  <c r="R6" i="8"/>
  <c r="O34" i="8" a="1"/>
  <c r="O34" i="8"/>
  <c r="G321" i="8" a="1"/>
  <c r="G321" i="8"/>
  <c r="R7" i="8" a="1"/>
  <c r="R7" i="8"/>
  <c r="O42" i="8" a="1"/>
  <c r="O42" i="8"/>
  <c r="BM345" i="8" a="1"/>
  <c r="BM345" i="8"/>
  <c r="I90" i="8" a="1"/>
  <c r="I90" i="8"/>
  <c r="I279" i="8" a="1"/>
  <c r="I279" i="8"/>
  <c r="G60" i="8" a="1"/>
  <c r="G60" i="8"/>
  <c r="K66" i="8" a="1"/>
  <c r="K66" i="8"/>
  <c r="I73" i="8" a="1"/>
  <c r="I73" i="8"/>
  <c r="G291" i="8" a="1"/>
  <c r="G291" i="8"/>
  <c r="G382" i="8" a="1"/>
  <c r="G382" i="8"/>
  <c r="K339" i="8" a="1"/>
  <c r="K339" i="8"/>
  <c r="I302" i="8" a="1"/>
  <c r="I302" i="8"/>
  <c r="I364" i="8" a="1"/>
  <c r="I364" i="8"/>
  <c r="R32" i="8" a="1"/>
  <c r="R32" i="8"/>
  <c r="R19" i="8" a="1"/>
  <c r="R19" i="8"/>
  <c r="R16" i="8" a="1"/>
  <c r="R16" i="8"/>
  <c r="R22" i="8" a="1"/>
  <c r="R22" i="8"/>
  <c r="R13" i="8" a="1"/>
  <c r="R13" i="8"/>
  <c r="R11" i="8" a="1"/>
  <c r="R11" i="8"/>
  <c r="O20" i="8" a="1"/>
  <c r="O20" i="8"/>
  <c r="O27" i="8" a="1"/>
  <c r="O27" i="8"/>
  <c r="O48" i="8" a="1"/>
  <c r="O48" i="8"/>
  <c r="O11" i="8" a="1"/>
  <c r="O11" i="8"/>
  <c r="O49" i="8" a="1"/>
  <c r="O49" i="8"/>
  <c r="O26" i="8" a="1"/>
  <c r="O26" i="8"/>
  <c r="K85" i="8" a="1"/>
  <c r="K85" i="8"/>
  <c r="K289" i="8" a="1"/>
  <c r="K289" i="8"/>
  <c r="R40" i="8" a="1"/>
  <c r="R40" i="8"/>
  <c r="R14" i="8" a="1"/>
  <c r="R14" i="8"/>
  <c r="O31" i="8" a="1"/>
  <c r="O31" i="8"/>
  <c r="G90" i="8" a="1"/>
  <c r="G90" i="8"/>
  <c r="K68" i="8" a="1"/>
  <c r="K68" i="8"/>
  <c r="G341" i="8" a="1"/>
  <c r="G341" i="8"/>
  <c r="K308" i="8" a="1"/>
  <c r="K308" i="8"/>
  <c r="K378" i="8" a="1"/>
  <c r="K378" i="8"/>
  <c r="I359" i="8" a="1"/>
  <c r="I359" i="8"/>
  <c r="R9" i="8" a="1"/>
  <c r="R9" i="8"/>
  <c r="R25" i="8" a="1"/>
  <c r="R25" i="8"/>
  <c r="R36" i="8" a="1"/>
  <c r="R36" i="8"/>
  <c r="R38" i="8" a="1"/>
  <c r="R38" i="8"/>
  <c r="R30" i="8" a="1"/>
  <c r="R30" i="8"/>
  <c r="R23" i="8" a="1"/>
  <c r="R23" i="8"/>
  <c r="O14" i="8" a="1"/>
  <c r="O14" i="8"/>
  <c r="O6" i="8" a="1"/>
  <c r="O6" i="8"/>
  <c r="O18" i="8" a="1"/>
  <c r="O18" i="8"/>
  <c r="O5" i="8" a="1"/>
  <c r="O5" i="8"/>
  <c r="O4" i="8" a="1"/>
  <c r="O4" i="8"/>
  <c r="O35" i="8" a="1"/>
  <c r="O35" i="8"/>
  <c r="K363" i="8" a="1"/>
  <c r="K363" i="8"/>
  <c r="R50" i="8" a="1"/>
  <c r="R50" i="8"/>
  <c r="O25" i="8" a="1"/>
  <c r="O25" i="8"/>
  <c r="G73" i="8" a="1"/>
  <c r="G73" i="8"/>
  <c r="I66" i="8" a="1"/>
  <c r="I66" i="8"/>
  <c r="G338" i="8" a="1"/>
  <c r="G338" i="8"/>
  <c r="K302" i="8" a="1"/>
  <c r="K302" i="8"/>
  <c r="R48" i="8" a="1"/>
  <c r="R48" i="8"/>
  <c r="R45" i="8" a="1"/>
  <c r="R45" i="8"/>
  <c r="R8" i="8" a="1"/>
  <c r="R8" i="8"/>
  <c r="R41" i="8" a="1"/>
  <c r="R41" i="8"/>
  <c r="R5" i="8" a="1"/>
  <c r="R5" i="8"/>
  <c r="R27" i="8" a="1"/>
  <c r="R27" i="8"/>
  <c r="O39" i="8" a="1"/>
  <c r="O39" i="8"/>
  <c r="O29" i="8" a="1"/>
  <c r="O29" i="8"/>
  <c r="O37" i="8" a="1"/>
  <c r="O37" i="8"/>
  <c r="O32" i="8" a="1"/>
  <c r="O32" i="8"/>
  <c r="O9" i="8" a="1"/>
  <c r="O9" i="8"/>
  <c r="O8" i="8" a="1"/>
  <c r="O8" i="8"/>
  <c r="G312" i="8" a="1"/>
  <c r="G312" i="8"/>
  <c r="I310" i="8" a="1"/>
  <c r="I310" i="8"/>
  <c r="R18" i="8" a="1"/>
  <c r="R18" i="8"/>
  <c r="R12" i="8" a="1"/>
  <c r="R12" i="8"/>
  <c r="O7" i="8" a="1"/>
  <c r="O7" i="8"/>
  <c r="G62" i="8" a="1"/>
  <c r="G62" i="8"/>
  <c r="I81" i="8" a="1"/>
  <c r="I81" i="8"/>
  <c r="G345" i="8" a="1"/>
  <c r="G345" i="8"/>
  <c r="K311" i="8" a="1"/>
  <c r="K311" i="8"/>
  <c r="I294" i="8" a="1"/>
  <c r="I294" i="8"/>
  <c r="I358" i="8" a="1"/>
  <c r="I358" i="8"/>
  <c r="R17" i="8" a="1"/>
  <c r="R17" i="8"/>
  <c r="R37" i="8" a="1"/>
  <c r="R37" i="8"/>
  <c r="R46" i="8" a="1"/>
  <c r="R46" i="8"/>
  <c r="R10" i="8" a="1"/>
  <c r="R10" i="8"/>
  <c r="R3" i="8" a="1"/>
  <c r="R3" i="8"/>
  <c r="R31" i="8" a="1"/>
  <c r="R31" i="8"/>
  <c r="O10" i="8" a="1"/>
  <c r="O10" i="8"/>
  <c r="O3" i="8" a="1"/>
  <c r="O3" i="8"/>
  <c r="O12" i="8" a="1"/>
  <c r="O12" i="8"/>
  <c r="O15" i="8" a="1"/>
  <c r="O15" i="8"/>
  <c r="O28" i="8" a="1"/>
  <c r="O28" i="8"/>
  <c r="O33" i="8" a="1"/>
  <c r="O33" i="8"/>
  <c r="R39" i="8" a="1"/>
  <c r="R39" i="8"/>
  <c r="O47" i="8" a="1"/>
  <c r="O47" i="8"/>
  <c r="O23" i="8" a="1"/>
  <c r="O23" i="8"/>
  <c r="K365" i="8" a="1"/>
  <c r="K365" i="8"/>
  <c r="I350" i="8" a="1"/>
  <c r="I350" i="8"/>
  <c r="K78" i="8" a="1"/>
  <c r="K78" i="8"/>
  <c r="I70" i="8" a="1"/>
  <c r="I70" i="8"/>
  <c r="G304" i="8" a="1"/>
  <c r="G304" i="8"/>
  <c r="G359" i="8" a="1"/>
  <c r="G359" i="8"/>
  <c r="K350" i="8" a="1"/>
  <c r="K350" i="8"/>
  <c r="I285" i="8" a="1"/>
  <c r="I285" i="8"/>
  <c r="I361" i="8" a="1"/>
  <c r="I361" i="8"/>
  <c r="R26" i="8" a="1"/>
  <c r="R26" i="8"/>
  <c r="R34" i="8" a="1"/>
  <c r="R34" i="8"/>
  <c r="R4" i="8" a="1"/>
  <c r="R4" i="8"/>
  <c r="R21" i="8" a="1"/>
  <c r="R21" i="8"/>
  <c r="R15" i="8" a="1"/>
  <c r="R15" i="8"/>
  <c r="R42" i="8" a="1"/>
  <c r="R42" i="8"/>
  <c r="O36" i="8" a="1"/>
  <c r="O36" i="8"/>
  <c r="O16" i="8" a="1"/>
  <c r="O16" i="8"/>
  <c r="O40" i="8" a="1"/>
  <c r="O40" i="8"/>
  <c r="O19" i="8" a="1"/>
  <c r="O19" i="8"/>
  <c r="O38" i="8" a="1"/>
  <c r="O38" i="8"/>
  <c r="O50" i="8" a="1"/>
  <c r="O50" i="8"/>
  <c r="G70" i="8" a="1"/>
  <c r="G70" i="8"/>
  <c r="O43" i="8" a="1"/>
  <c r="O43" i="8"/>
  <c r="K77" i="8" a="1"/>
  <c r="K77" i="8"/>
  <c r="G298" i="8" a="1"/>
  <c r="G298" i="8"/>
  <c r="G367" i="8" a="1"/>
  <c r="G367" i="8"/>
  <c r="K317" i="8" a="1"/>
  <c r="K317" i="8"/>
  <c r="I374" i="8" a="1"/>
  <c r="I374" i="8"/>
  <c r="R29" i="8" a="1"/>
  <c r="R29" i="8"/>
  <c r="R20" i="8" a="1"/>
  <c r="R20" i="8"/>
  <c r="R44" i="8" a="1"/>
  <c r="R44" i="8"/>
  <c r="R35" i="8" a="1"/>
  <c r="R35" i="8"/>
  <c r="R49" i="8" a="1"/>
  <c r="R49" i="8"/>
  <c r="O22" i="8" a="1"/>
  <c r="O22" i="8"/>
  <c r="O24" i="8" a="1"/>
  <c r="O24" i="8"/>
  <c r="O44" i="8" a="1"/>
  <c r="O44" i="8"/>
  <c r="O13" i="8" a="1"/>
  <c r="O13" i="8"/>
  <c r="O46" i="8" a="1"/>
  <c r="O46" i="8"/>
  <c r="P303" i="8" a="1"/>
  <c r="P303" i="8"/>
  <c r="BL289" i="8" a="1"/>
  <c r="BL289" i="8"/>
  <c r="BB278" i="8" a="1"/>
  <c r="BB278" i="8"/>
  <c r="S9" i="8" a="1"/>
  <c r="S9" i="8"/>
  <c r="S101" i="8" a="1"/>
  <c r="S101" i="8"/>
  <c r="P64" i="8" a="1"/>
  <c r="P64" i="8"/>
  <c r="BM58" i="8" a="1"/>
  <c r="BM58" i="8"/>
  <c r="BJ301" i="8" a="1"/>
  <c r="BJ301" i="8"/>
  <c r="BM27" i="8" a="1"/>
  <c r="BM27" i="8"/>
  <c r="BM14" i="8" a="1"/>
  <c r="BM14" i="8"/>
  <c r="AX12" i="8" a="1"/>
  <c r="AX12" i="8"/>
  <c r="AX38" i="8" a="1"/>
  <c r="AX38" i="8"/>
  <c r="BN41" i="8" a="1"/>
  <c r="BN41" i="8"/>
  <c r="AX31" i="8" a="1"/>
  <c r="AX31" i="8"/>
  <c r="AX18" i="8" a="1"/>
  <c r="AX18" i="8"/>
  <c r="BM40" i="8" a="1"/>
  <c r="BM40" i="8"/>
  <c r="BN19" i="8" a="1"/>
  <c r="BN19" i="8"/>
  <c r="BM70" i="8" a="1"/>
  <c r="BM70" i="8"/>
  <c r="BM321" i="8" a="1"/>
  <c r="BM321" i="8"/>
  <c r="BJ87" i="8" a="1"/>
  <c r="BJ87" i="8"/>
  <c r="AX40" i="8" a="1"/>
  <c r="AX40" i="8"/>
  <c r="AX8" i="8" a="1"/>
  <c r="AX8" i="8"/>
  <c r="BM44" i="8" a="1"/>
  <c r="BM44" i="8"/>
  <c r="BM23" i="8" a="1"/>
  <c r="BM23" i="8"/>
  <c r="BN50" i="8" a="1"/>
  <c r="BN50" i="8"/>
  <c r="BJ317" i="8" a="1"/>
  <c r="BJ317" i="8"/>
  <c r="BM354" i="8" a="1"/>
  <c r="BM354" i="8"/>
  <c r="AX23" i="8" a="1"/>
  <c r="AX23" i="8"/>
  <c r="BN40" i="8" a="1"/>
  <c r="BN40" i="8"/>
  <c r="BM93" i="8" a="1"/>
  <c r="BM93" i="8"/>
  <c r="BM367" i="8" a="1"/>
  <c r="BM367" i="8"/>
  <c r="BJ320" i="8" a="1"/>
  <c r="BJ320" i="8"/>
  <c r="AX19" i="8" a="1"/>
  <c r="AX19" i="8"/>
  <c r="BM18" i="8" a="1"/>
  <c r="BM18" i="8"/>
  <c r="BN31" i="8" a="1"/>
  <c r="BN31" i="8"/>
  <c r="BM277" i="8" a="1"/>
  <c r="BM277" i="8"/>
  <c r="BM362" i="8" a="1"/>
  <c r="BM362" i="8"/>
  <c r="BJ382" i="8" a="1"/>
  <c r="BJ382" i="8"/>
  <c r="AX36" i="8" a="1"/>
  <c r="AX36" i="8"/>
  <c r="BM10" i="8" a="1"/>
  <c r="BM10" i="8"/>
  <c r="BN47" i="8" a="1"/>
  <c r="BN47" i="8"/>
  <c r="BN26" i="8" a="1"/>
  <c r="BN26" i="8"/>
  <c r="BM78" i="8" a="1"/>
  <c r="BM78" i="8"/>
  <c r="BM298" i="8" a="1"/>
  <c r="BM298" i="8"/>
  <c r="AX42" i="8" a="1"/>
  <c r="AX42" i="8"/>
  <c r="BM48" i="8" a="1"/>
  <c r="BM48" i="8"/>
  <c r="BN6" i="8" a="1"/>
  <c r="BN6" i="8"/>
  <c r="BN17" i="8" a="1"/>
  <c r="BN17" i="8"/>
  <c r="BM19" i="8" a="1"/>
  <c r="BM19" i="8"/>
  <c r="BM319" i="8" a="1"/>
  <c r="BM319" i="8"/>
  <c r="BM6" i="8" a="1"/>
  <c r="BM6" i="8"/>
  <c r="BJ92" i="8" a="1"/>
  <c r="BJ92" i="8"/>
  <c r="BN16" i="8" a="1"/>
  <c r="BN16" i="8"/>
  <c r="BM312" i="8" a="1"/>
  <c r="BM312" i="8"/>
  <c r="BJ55" i="8" a="1"/>
  <c r="BJ55" i="8"/>
  <c r="AX6" i="8" a="1"/>
  <c r="AX6" i="8"/>
  <c r="AX37" i="8" a="1"/>
  <c r="AX37" i="8"/>
  <c r="BM4" i="8" a="1"/>
  <c r="BM4" i="8"/>
  <c r="BM31" i="8" a="1"/>
  <c r="BM31" i="8"/>
  <c r="BN10" i="8" a="1"/>
  <c r="BN10" i="8"/>
  <c r="BN7" i="8" a="1"/>
  <c r="BN7" i="8"/>
  <c r="BL319" i="8" a="1"/>
  <c r="BL319" i="8"/>
  <c r="BB283" i="8" a="1"/>
  <c r="BB283" i="8"/>
  <c r="BL3" i="8" a="1"/>
  <c r="BL3" i="8"/>
  <c r="BL31" i="8" a="1"/>
  <c r="BL31" i="8"/>
  <c r="BB6" i="8" a="1"/>
  <c r="BB6" i="8"/>
  <c r="BB14" i="8" a="1"/>
  <c r="BB14" i="8"/>
  <c r="BL302" i="8" a="1"/>
  <c r="BL302" i="8"/>
  <c r="BB27" i="8" a="1"/>
  <c r="BB27" i="8"/>
  <c r="BB79" i="8" a="1"/>
  <c r="BB79" i="8"/>
  <c r="BB29" i="8" a="1"/>
  <c r="BB29" i="8"/>
  <c r="BB9" i="8" a="1"/>
  <c r="BB9" i="8"/>
  <c r="BL59" i="8" a="1"/>
  <c r="BL59" i="8"/>
  <c r="BL339" i="8" a="1"/>
  <c r="BL339" i="8"/>
  <c r="BB73" i="8" a="1"/>
  <c r="BB73" i="8"/>
  <c r="BB314" i="8" a="1"/>
  <c r="BB314" i="8"/>
  <c r="BL18" i="8" a="1"/>
  <c r="BL18" i="8"/>
  <c r="BL46" i="8" a="1"/>
  <c r="BL46" i="8"/>
  <c r="BB34" i="8" a="1"/>
  <c r="BB34" i="8"/>
  <c r="BB42" i="8" a="1"/>
  <c r="BB42" i="8"/>
  <c r="BB19" i="8" a="1"/>
  <c r="BB19" i="8"/>
  <c r="BB318" i="8" a="1"/>
  <c r="BB318" i="8"/>
  <c r="BL14" i="8" a="1"/>
  <c r="BL14" i="8"/>
  <c r="BB320" i="8" a="1"/>
  <c r="BB320" i="8"/>
  <c r="BL7" i="8" a="1"/>
  <c r="BL7" i="8"/>
  <c r="BB37" i="8" a="1"/>
  <c r="BB37" i="8"/>
  <c r="BL77" i="8" a="1"/>
  <c r="BL77" i="8"/>
  <c r="BL354" i="8" a="1"/>
  <c r="BL354" i="8"/>
  <c r="BB88" i="8" a="1"/>
  <c r="BB88" i="8"/>
  <c r="BB369" i="8" a="1"/>
  <c r="BB369" i="8"/>
  <c r="BL20" i="8" a="1"/>
  <c r="BL20" i="8"/>
  <c r="BL33" i="8" a="1"/>
  <c r="BL33" i="8"/>
  <c r="BL37" i="8" a="1"/>
  <c r="BL37" i="8"/>
  <c r="BB28" i="8" a="1"/>
  <c r="BB28" i="8"/>
  <c r="BB5" i="8" a="1"/>
  <c r="BB5" i="8"/>
  <c r="BL355" i="8" a="1"/>
  <c r="BL355" i="8"/>
  <c r="BB45" i="8" a="1"/>
  <c r="BB45" i="8"/>
  <c r="BB82" i="8" a="1"/>
  <c r="BB82" i="8"/>
  <c r="BL44" i="8" a="1"/>
  <c r="BL44" i="8"/>
  <c r="BL48" i="8" a="1"/>
  <c r="BL48" i="8"/>
  <c r="BL29" i="8" a="1"/>
  <c r="BL29" i="8"/>
  <c r="BB23" i="8" a="1"/>
  <c r="BB23" i="8"/>
  <c r="BB31" i="8" a="1"/>
  <c r="BB31" i="8"/>
  <c r="BL102" i="8" a="1"/>
  <c r="BL102" i="8"/>
  <c r="BL50" i="8" a="1"/>
  <c r="BL50" i="8"/>
  <c r="BL63" i="8" a="1"/>
  <c r="BL63" i="8"/>
  <c r="BB90" i="8" a="1"/>
  <c r="BB90" i="8"/>
  <c r="BL41" i="8" a="1"/>
  <c r="BL41" i="8"/>
  <c r="BL61" i="8" a="1"/>
  <c r="BL61" i="8"/>
  <c r="BL370" i="8" a="1"/>
  <c r="BL370" i="8"/>
  <c r="BB383" i="8" a="1"/>
  <c r="BB383" i="8"/>
  <c r="BL281" i="8" a="1"/>
  <c r="BL281" i="8"/>
  <c r="BL371" i="8" a="1"/>
  <c r="BL371" i="8"/>
  <c r="BB301" i="8" a="1"/>
  <c r="BB301" i="8"/>
  <c r="BB379" i="8" a="1"/>
  <c r="BB379" i="8"/>
  <c r="BL36" i="8" a="1"/>
  <c r="BL36" i="8"/>
  <c r="BL24" i="8" a="1"/>
  <c r="BL24" i="8"/>
  <c r="BB38" i="8" a="1"/>
  <c r="BB38" i="8"/>
  <c r="BB20" i="8" a="1"/>
  <c r="BB20" i="8"/>
  <c r="P182" i="8" a="1"/>
  <c r="P182" i="8"/>
  <c r="BL88" i="8" a="1"/>
  <c r="BL88" i="8"/>
  <c r="BL284" i="8" a="1"/>
  <c r="BL284" i="8"/>
  <c r="BL312" i="8" a="1"/>
  <c r="BL312" i="8"/>
  <c r="BL351" i="8" a="1"/>
  <c r="BL351" i="8"/>
  <c r="BA101" i="8" a="1"/>
  <c r="BA101" i="8"/>
  <c r="BB89" i="8" a="1"/>
  <c r="BB89" i="8"/>
  <c r="BB285" i="8" a="1"/>
  <c r="BB285" i="8"/>
  <c r="BB304" i="8" a="1"/>
  <c r="BB304" i="8"/>
  <c r="BB352" i="8" a="1"/>
  <c r="BB352" i="8"/>
  <c r="BL12" i="8" a="1"/>
  <c r="BL12" i="8"/>
  <c r="BL19" i="8" a="1"/>
  <c r="BL19" i="8"/>
  <c r="BL10" i="8" a="1"/>
  <c r="BL10" i="8"/>
  <c r="BL40" i="8" a="1"/>
  <c r="BL40" i="8"/>
  <c r="BL23" i="8" a="1"/>
  <c r="BL23" i="8"/>
  <c r="BL6" i="8" a="1"/>
  <c r="BL6" i="8"/>
  <c r="BB44" i="8" a="1"/>
  <c r="BB44" i="8"/>
  <c r="BB33" i="8" a="1"/>
  <c r="BB33" i="8"/>
  <c r="BB16" i="8" a="1"/>
  <c r="BB16" i="8"/>
  <c r="BB47" i="8" a="1"/>
  <c r="BB47" i="8"/>
  <c r="BB30" i="8" a="1"/>
  <c r="BB30" i="8"/>
  <c r="BB8" i="8" a="1"/>
  <c r="BB8" i="8"/>
  <c r="BL83" i="8" a="1"/>
  <c r="BL83" i="8"/>
  <c r="BL286" i="8" a="1"/>
  <c r="BL286" i="8"/>
  <c r="BL304" i="8" a="1"/>
  <c r="BL304" i="8"/>
  <c r="BL353" i="8" a="1"/>
  <c r="BL353" i="8"/>
  <c r="BA344" i="8" a="1"/>
  <c r="BA344" i="8"/>
  <c r="BB76" i="8" a="1"/>
  <c r="BB76" i="8"/>
  <c r="BB300" i="8" a="1"/>
  <c r="BB300" i="8"/>
  <c r="BB347" i="8" a="1"/>
  <c r="BB347" i="8"/>
  <c r="BB357" i="8" a="1"/>
  <c r="BB357" i="8"/>
  <c r="BL4" i="8" a="1"/>
  <c r="BL4" i="8"/>
  <c r="BL11" i="8" a="1"/>
  <c r="BL11" i="8"/>
  <c r="BL49" i="8" a="1"/>
  <c r="BL49" i="8"/>
  <c r="BL32" i="8" a="1"/>
  <c r="BL32" i="8"/>
  <c r="BL15" i="8" a="1"/>
  <c r="BL15" i="8"/>
  <c r="BL45" i="8" a="1"/>
  <c r="BL45" i="8"/>
  <c r="BB39" i="8" a="1"/>
  <c r="BB39" i="8"/>
  <c r="BB22" i="8" a="1"/>
  <c r="BB22" i="8"/>
  <c r="BB11" i="8" a="1"/>
  <c r="BB11" i="8"/>
  <c r="BB36" i="8" a="1"/>
  <c r="BB36" i="8"/>
  <c r="BB25" i="8" a="1"/>
  <c r="BB25" i="8"/>
  <c r="BB3" i="8" a="1"/>
  <c r="BB3" i="8"/>
  <c r="BD288" i="8" a="1"/>
  <c r="BD288" i="8"/>
  <c r="BD313" i="8" a="1"/>
  <c r="BD313" i="8"/>
  <c r="BL85" i="8" a="1"/>
  <c r="BL85" i="8"/>
  <c r="BL66" i="8" a="1"/>
  <c r="BL66" i="8"/>
  <c r="BL301" i="8" a="1"/>
  <c r="BL301" i="8"/>
  <c r="BL357" i="8" a="1"/>
  <c r="BL357" i="8"/>
  <c r="BL373" i="8" a="1"/>
  <c r="BL373" i="8"/>
  <c r="BB66" i="8" a="1"/>
  <c r="BB66" i="8"/>
  <c r="BB87" i="8" a="1"/>
  <c r="BB87" i="8"/>
  <c r="BB282" i="8" a="1"/>
  <c r="BB282" i="8"/>
  <c r="BB340" i="8" a="1"/>
  <c r="BB340" i="8"/>
  <c r="BB366" i="8" a="1"/>
  <c r="BB366" i="8"/>
  <c r="AZ73" i="8" a="1"/>
  <c r="AZ73" i="8"/>
  <c r="BL28" i="8" a="1"/>
  <c r="BL28" i="8"/>
  <c r="BL42" i="8" a="1"/>
  <c r="BL42" i="8"/>
  <c r="BL25" i="8" a="1"/>
  <c r="BL25" i="8"/>
  <c r="BL8" i="8" a="1"/>
  <c r="BL8" i="8"/>
  <c r="BL38" i="8" a="1"/>
  <c r="BL38" i="8"/>
  <c r="BL21" i="8" a="1"/>
  <c r="BL21" i="8"/>
  <c r="BB18" i="8" a="1"/>
  <c r="BB18" i="8"/>
  <c r="BB12" i="8" a="1"/>
  <c r="BB12" i="8"/>
  <c r="BB48" i="8" a="1"/>
  <c r="BB48" i="8"/>
  <c r="BB26" i="8" a="1"/>
  <c r="BB26" i="8"/>
  <c r="BB15" i="8" a="1"/>
  <c r="BB15" i="8"/>
  <c r="BB40" i="8" a="1"/>
  <c r="BB40" i="8"/>
  <c r="BC80" i="8" a="1"/>
  <c r="BC80" i="8"/>
  <c r="BD341" i="8" a="1"/>
  <c r="BD341" i="8"/>
  <c r="BL69" i="8" a="1"/>
  <c r="BL69" i="8"/>
  <c r="BL60" i="8" a="1"/>
  <c r="BL60" i="8"/>
  <c r="BL317" i="8" a="1"/>
  <c r="BL317" i="8"/>
  <c r="BL341" i="8" a="1"/>
  <c r="BL341" i="8"/>
  <c r="BL374" i="8" a="1"/>
  <c r="BL374" i="8"/>
  <c r="BB59" i="8" a="1"/>
  <c r="BB59" i="8"/>
  <c r="BB81" i="8" a="1"/>
  <c r="BB81" i="8"/>
  <c r="BB297" i="8" a="1"/>
  <c r="BB297" i="8"/>
  <c r="BB343" i="8" a="1"/>
  <c r="BB343" i="8"/>
  <c r="BB372" i="8" a="1"/>
  <c r="BB372" i="8"/>
  <c r="AZ342" i="8" a="1"/>
  <c r="AZ342" i="8"/>
  <c r="BL43" i="8" a="1"/>
  <c r="BL43" i="8"/>
  <c r="BL34" i="8" a="1"/>
  <c r="BL34" i="8"/>
  <c r="BL17" i="8" a="1"/>
  <c r="BL17" i="8"/>
  <c r="BL47" i="8" a="1"/>
  <c r="BL47" i="8"/>
  <c r="BL30" i="8" a="1"/>
  <c r="BL30" i="8"/>
  <c r="BL13" i="8" a="1"/>
  <c r="BL13" i="8"/>
  <c r="BB13" i="8" a="1"/>
  <c r="BB13" i="8"/>
  <c r="BB7" i="8" a="1"/>
  <c r="BB7" i="8"/>
  <c r="BB43" i="8" a="1"/>
  <c r="BB43" i="8"/>
  <c r="BB21" i="8" a="1"/>
  <c r="BB21" i="8"/>
  <c r="BB4" i="8" a="1"/>
  <c r="BB4" i="8"/>
  <c r="BB35" i="8" a="1"/>
  <c r="BB35" i="8"/>
  <c r="BL68" i="8" a="1"/>
  <c r="BL68" i="8"/>
  <c r="BL280" i="8" a="1"/>
  <c r="BL280" i="8"/>
  <c r="BL308" i="8" a="1"/>
  <c r="BL308" i="8"/>
  <c r="BB96" i="8" a="1"/>
  <c r="BB96" i="8"/>
  <c r="BB291" i="8" a="1"/>
  <c r="BB291" i="8"/>
  <c r="BB313" i="8" a="1"/>
  <c r="BB313" i="8"/>
  <c r="AZ372" i="8" a="1"/>
  <c r="AZ372" i="8"/>
  <c r="BL35" i="8" a="1"/>
  <c r="BL35" i="8"/>
  <c r="BL26" i="8" a="1"/>
  <c r="BL26" i="8"/>
  <c r="BL9" i="8" a="1"/>
  <c r="BL9" i="8"/>
  <c r="BL39" i="8" a="1"/>
  <c r="BL39" i="8"/>
  <c r="BL22" i="8" a="1"/>
  <c r="BL22" i="8"/>
  <c r="BB50" i="8" a="1"/>
  <c r="BB50" i="8"/>
  <c r="BB49" i="8" a="1"/>
  <c r="BB49" i="8"/>
  <c r="BB32" i="8" a="1"/>
  <c r="BB32" i="8"/>
  <c r="BB10" i="8" a="1"/>
  <c r="BB10" i="8"/>
  <c r="BB46" i="8" a="1"/>
  <c r="BB46" i="8"/>
  <c r="BM98" i="8" a="1"/>
  <c r="BM98" i="8"/>
  <c r="BM340" i="8" a="1"/>
  <c r="BM340" i="8"/>
  <c r="BJ355" i="8" a="1"/>
  <c r="BJ355" i="8"/>
  <c r="BE375" i="8" a="1"/>
  <c r="BE375" i="8"/>
  <c r="BE109" i="8" a="1"/>
  <c r="BE109" i="8"/>
  <c r="BE117" i="8" a="1"/>
  <c r="BE117" i="8"/>
  <c r="BE125" i="8" a="1"/>
  <c r="BE125" i="8"/>
  <c r="BE133" i="8" a="1"/>
  <c r="BE133" i="8"/>
  <c r="BE141" i="8" a="1"/>
  <c r="BE141" i="8"/>
  <c r="BE149" i="8" a="1"/>
  <c r="BE149" i="8"/>
  <c r="BE118" i="8" a="1"/>
  <c r="BE118" i="8"/>
  <c r="BE134" i="8" a="1"/>
  <c r="BE134" i="8"/>
  <c r="BE150" i="8" a="1"/>
  <c r="BE150" i="8"/>
  <c r="BE119" i="8" a="1"/>
  <c r="BE119" i="8"/>
  <c r="BE128" i="8" a="1"/>
  <c r="BE128" i="8"/>
  <c r="BE112" i="8" a="1"/>
  <c r="BE112" i="8"/>
  <c r="BE113" i="8" a="1"/>
  <c r="BE113" i="8"/>
  <c r="BE121" i="8" a="1"/>
  <c r="BE121" i="8"/>
  <c r="BE129" i="8" a="1"/>
  <c r="BE129" i="8"/>
  <c r="BE137" i="8" a="1"/>
  <c r="BE137" i="8"/>
  <c r="BE145" i="8" a="1"/>
  <c r="BE145" i="8"/>
  <c r="BE153" i="8" a="1"/>
  <c r="BE153" i="8"/>
  <c r="BE123" i="8" a="1"/>
  <c r="BE123" i="8"/>
  <c r="BE139" i="8" a="1"/>
  <c r="BE139" i="8"/>
  <c r="BE155" i="8" a="1"/>
  <c r="BE155" i="8"/>
  <c r="BE111" i="8" a="1"/>
  <c r="BE111" i="8"/>
  <c r="BE120" i="8" a="1"/>
  <c r="BE120" i="8"/>
  <c r="BE144" i="8" a="1"/>
  <c r="BE144" i="8"/>
  <c r="BE114" i="8" a="1"/>
  <c r="BE114" i="8"/>
  <c r="BE122" i="8" a="1"/>
  <c r="BE122" i="8"/>
  <c r="BE130" i="8" a="1"/>
  <c r="BE130" i="8"/>
  <c r="BE138" i="8" a="1"/>
  <c r="BE138" i="8"/>
  <c r="BE146" i="8" a="1"/>
  <c r="BE146" i="8"/>
  <c r="BE154" i="8" a="1"/>
  <c r="BE154" i="8"/>
  <c r="BE115" i="8" a="1"/>
  <c r="BE115" i="8"/>
  <c r="BE131" i="8" a="1"/>
  <c r="BE131" i="8"/>
  <c r="BE147" i="8" a="1"/>
  <c r="BE147" i="8"/>
  <c r="BE135" i="8" a="1"/>
  <c r="BE135" i="8"/>
  <c r="BE151" i="8" a="1"/>
  <c r="BE151" i="8"/>
  <c r="BE152" i="8" a="1"/>
  <c r="BE152" i="8"/>
  <c r="BE116" i="8" a="1"/>
  <c r="BE116" i="8"/>
  <c r="BE124" i="8" a="1"/>
  <c r="BE124" i="8"/>
  <c r="BE132" i="8" a="1"/>
  <c r="BE132" i="8"/>
  <c r="BE140" i="8" a="1"/>
  <c r="BE140" i="8"/>
  <c r="BE148" i="8" a="1"/>
  <c r="BE148" i="8"/>
  <c r="BE156" i="8" a="1"/>
  <c r="BE156" i="8"/>
  <c r="BE110" i="8" a="1"/>
  <c r="BE110" i="8"/>
  <c r="BE126" i="8" a="1"/>
  <c r="BE126" i="8"/>
  <c r="BE142" i="8" a="1"/>
  <c r="BE142" i="8"/>
  <c r="BE127" i="8" a="1"/>
  <c r="BE127" i="8"/>
  <c r="BE143" i="8" a="1"/>
  <c r="BE143" i="8"/>
  <c r="BE136" i="8" a="1"/>
  <c r="BE136" i="8"/>
  <c r="AX34" i="8" a="1"/>
  <c r="AX34" i="8"/>
  <c r="AX22" i="8" a="1"/>
  <c r="AX22" i="8"/>
  <c r="AX3" i="8" a="1"/>
  <c r="AX3" i="8"/>
  <c r="BM11" i="8" a="1"/>
  <c r="BM11" i="8"/>
  <c r="BM32" i="8" a="1"/>
  <c r="BM32" i="8"/>
  <c r="BM15" i="8" a="1"/>
  <c r="BM15" i="8"/>
  <c r="BM45" i="8" a="1"/>
  <c r="BM45" i="8"/>
  <c r="BN46" i="8" a="1"/>
  <c r="BN46" i="8"/>
  <c r="BN43" i="8" a="1"/>
  <c r="BN43" i="8"/>
  <c r="BM101" i="8" a="1"/>
  <c r="BM101" i="8"/>
  <c r="BM379" i="8" a="1"/>
  <c r="BM379" i="8"/>
  <c r="BJ348" i="8" a="1"/>
  <c r="BJ348" i="8"/>
  <c r="AX39" i="8" a="1"/>
  <c r="AX39" i="8"/>
  <c r="AX14" i="8" a="1"/>
  <c r="AX14" i="8"/>
  <c r="AX5" i="8" a="1"/>
  <c r="AX5" i="8"/>
  <c r="AX44" i="8" a="1"/>
  <c r="AX44" i="8"/>
  <c r="AX48" i="8" a="1"/>
  <c r="AX48" i="8"/>
  <c r="AX11" i="8" a="1"/>
  <c r="AX11" i="8"/>
  <c r="BM28" i="8" a="1"/>
  <c r="BM28" i="8"/>
  <c r="BM3" i="8" a="1"/>
  <c r="BM3" i="8"/>
  <c r="BM41" i="8" a="1"/>
  <c r="BM41" i="8"/>
  <c r="BM24" i="8" a="1"/>
  <c r="BM24" i="8"/>
  <c r="BM7" i="8" a="1"/>
  <c r="BM7" i="8"/>
  <c r="BM37" i="8" a="1"/>
  <c r="BM37" i="8"/>
  <c r="BN29" i="8" a="1"/>
  <c r="BN29" i="8"/>
  <c r="BN37" i="8" a="1"/>
  <c r="BN37" i="8"/>
  <c r="BN27" i="8" a="1"/>
  <c r="BN27" i="8"/>
  <c r="BN13" i="8" a="1"/>
  <c r="BN13" i="8"/>
  <c r="BN3" i="8" a="1"/>
  <c r="BN3" i="8"/>
  <c r="BN34" i="8" a="1"/>
  <c r="BN34" i="8"/>
  <c r="BN38" i="8" a="1"/>
  <c r="BN38" i="8"/>
  <c r="BN36" i="8" a="1"/>
  <c r="BN36" i="8"/>
  <c r="BN22" i="8" a="1"/>
  <c r="BN22" i="8"/>
  <c r="BN12" i="8" a="1"/>
  <c r="BN12" i="8"/>
  <c r="BM71" i="8" a="1"/>
  <c r="BM71" i="8"/>
  <c r="BM347" i="8" a="1"/>
  <c r="BM347" i="8"/>
  <c r="BJ73" i="8" a="1"/>
  <c r="BJ73" i="8"/>
  <c r="BM100" i="8" a="1"/>
  <c r="BM100" i="8"/>
  <c r="BM55" i="8" a="1"/>
  <c r="BM55" i="8"/>
  <c r="BM278" i="8" a="1"/>
  <c r="BM278" i="8"/>
  <c r="BM343" i="8" a="1"/>
  <c r="BM343" i="8"/>
  <c r="BM373" i="8" a="1"/>
  <c r="BM373" i="8"/>
  <c r="BJ285" i="8" a="1"/>
  <c r="BJ285" i="8"/>
  <c r="BJ356" i="8" a="1"/>
  <c r="BJ356" i="8"/>
  <c r="AX24" i="8" a="1"/>
  <c r="AX24" i="8"/>
  <c r="AX17" i="8" a="1"/>
  <c r="AX17" i="8"/>
  <c r="AX20" i="8" a="1"/>
  <c r="AX20" i="8"/>
  <c r="AX7" i="8" a="1"/>
  <c r="AX7" i="8"/>
  <c r="AX30" i="8" a="1"/>
  <c r="AX30" i="8"/>
  <c r="AX29" i="8" a="1"/>
  <c r="AX29" i="8"/>
  <c r="BM20" i="8" a="1"/>
  <c r="BM20" i="8"/>
  <c r="BM50" i="8" a="1"/>
  <c r="BM50" i="8"/>
  <c r="BM33" i="8" a="1"/>
  <c r="BM33" i="8"/>
  <c r="BM16" i="8" a="1"/>
  <c r="BM16" i="8"/>
  <c r="BM46" i="8" a="1"/>
  <c r="BM46" i="8"/>
  <c r="BM29" i="8" a="1"/>
  <c r="BM29" i="8"/>
  <c r="BN24" i="8" a="1"/>
  <c r="BN24" i="8"/>
  <c r="BN32" i="8" a="1"/>
  <c r="BN32" i="8"/>
  <c r="BN18" i="8" a="1"/>
  <c r="BN18" i="8"/>
  <c r="BN8" i="8" a="1"/>
  <c r="BN8" i="8"/>
  <c r="BN48" i="8" a="1"/>
  <c r="BN48" i="8"/>
  <c r="BN25" i="8" a="1"/>
  <c r="BN25" i="8"/>
  <c r="BM59" i="8" a="1"/>
  <c r="BM59" i="8"/>
  <c r="BM287" i="8" a="1"/>
  <c r="BM287" i="8"/>
  <c r="BM364" i="8" a="1"/>
  <c r="BM364" i="8"/>
  <c r="BJ90" i="8" a="1"/>
  <c r="BJ90" i="8"/>
  <c r="AX46" i="8" a="1"/>
  <c r="AX46" i="8"/>
  <c r="AX27" i="8" a="1"/>
  <c r="AX27" i="8"/>
  <c r="AX35" i="8" a="1"/>
  <c r="AX35" i="8"/>
  <c r="BM36" i="8" a="1"/>
  <c r="BM36" i="8"/>
  <c r="BM49" i="8" a="1"/>
  <c r="BM49" i="8"/>
  <c r="BM320" i="8" a="1"/>
  <c r="BM320" i="8"/>
  <c r="BM74" i="8" a="1"/>
  <c r="BM74" i="8"/>
  <c r="BM280" i="8" a="1"/>
  <c r="BM280" i="8"/>
  <c r="BM288" i="8" a="1"/>
  <c r="BM288" i="8"/>
  <c r="BM355" i="8" a="1"/>
  <c r="BM355" i="8"/>
  <c r="BJ302" i="8" a="1"/>
  <c r="BJ302" i="8"/>
  <c r="BJ369" i="8" a="1"/>
  <c r="BJ369" i="8"/>
  <c r="AX41" i="8" a="1"/>
  <c r="AX41" i="8"/>
  <c r="AX21" i="8" a="1"/>
  <c r="AX21" i="8"/>
  <c r="AX13" i="8" a="1"/>
  <c r="AX13" i="8"/>
  <c r="AX28" i="8" a="1"/>
  <c r="AX28" i="8"/>
  <c r="AX32" i="8" a="1"/>
  <c r="AX32" i="8"/>
  <c r="AX47" i="8" a="1"/>
  <c r="AX47" i="8"/>
  <c r="BM12" i="8" a="1"/>
  <c r="BM12" i="8"/>
  <c r="BM42" i="8" a="1"/>
  <c r="BM42" i="8"/>
  <c r="BM25" i="8" a="1"/>
  <c r="BM25" i="8"/>
  <c r="BM8" i="8" a="1"/>
  <c r="BM8" i="8"/>
  <c r="BM38" i="8" a="1"/>
  <c r="BM38" i="8"/>
  <c r="BM21" i="8" a="1"/>
  <c r="BM21" i="8"/>
  <c r="BN42" i="8" a="1"/>
  <c r="BN42" i="8"/>
  <c r="BN23" i="8" a="1"/>
  <c r="BN23" i="8"/>
  <c r="BN9" i="8" a="1"/>
  <c r="BN9" i="8"/>
  <c r="BN49" i="8" a="1"/>
  <c r="BN49" i="8"/>
  <c r="BN39" i="8" a="1"/>
  <c r="BN39" i="8"/>
  <c r="BN20" i="8" a="1"/>
  <c r="BN20" i="8"/>
  <c r="AX26" i="8" a="1"/>
  <c r="AX26" i="8"/>
  <c r="AX9" i="8" a="1"/>
  <c r="AX9" i="8"/>
  <c r="AX45" i="8" a="1"/>
  <c r="AX45" i="8"/>
  <c r="AX25" i="8" a="1"/>
  <c r="AX25" i="8"/>
  <c r="AX15" i="8" a="1"/>
  <c r="AX15" i="8"/>
  <c r="AX50" i="8" a="1"/>
  <c r="AX50" i="8"/>
  <c r="BM43" i="8" a="1"/>
  <c r="BM43" i="8"/>
  <c r="BM34" i="8" a="1"/>
  <c r="BM34" i="8"/>
  <c r="BM17" i="8" a="1"/>
  <c r="BM17" i="8"/>
  <c r="BM47" i="8" a="1"/>
  <c r="BM47" i="8"/>
  <c r="BM30" i="8" a="1"/>
  <c r="BM30" i="8"/>
  <c r="BM13" i="8" a="1"/>
  <c r="BM13" i="8"/>
  <c r="BN33" i="8" a="1"/>
  <c r="BN33" i="8"/>
  <c r="BN14" i="8" a="1"/>
  <c r="BN14" i="8"/>
  <c r="BN4" i="8" a="1"/>
  <c r="BN4" i="8"/>
  <c r="BN44" i="8" a="1"/>
  <c r="BN44" i="8"/>
  <c r="BN30" i="8" a="1"/>
  <c r="BN30" i="8"/>
  <c r="BN11" i="8" a="1"/>
  <c r="BN11" i="8"/>
  <c r="BM94" i="8" a="1"/>
  <c r="BM94" i="8"/>
  <c r="BM285" i="8" a="1"/>
  <c r="BM285" i="8"/>
  <c r="BM307" i="8" a="1"/>
  <c r="BM307" i="8"/>
  <c r="BM351" i="8" a="1"/>
  <c r="BM351" i="8"/>
  <c r="BJ82" i="8" a="1"/>
  <c r="BJ82" i="8"/>
  <c r="BJ308" i="8" a="1"/>
  <c r="BJ308" i="8"/>
  <c r="BJ371" i="8" a="1"/>
  <c r="BJ371" i="8"/>
  <c r="AX43" i="8" a="1"/>
  <c r="AX43" i="8"/>
  <c r="AX4" i="8" a="1"/>
  <c r="AX4" i="8"/>
  <c r="AX49" i="8" a="1"/>
  <c r="AX49" i="8"/>
  <c r="AX16" i="8" a="1"/>
  <c r="AX16" i="8"/>
  <c r="AX33" i="8" a="1"/>
  <c r="AX33" i="8"/>
  <c r="BM35" i="8" a="1"/>
  <c r="BM35" i="8"/>
  <c r="BM26" i="8" a="1"/>
  <c r="BM26" i="8"/>
  <c r="BM9" i="8" a="1"/>
  <c r="BM9" i="8"/>
  <c r="BM39" i="8" a="1"/>
  <c r="BM39" i="8"/>
  <c r="BM22" i="8" a="1"/>
  <c r="BM22" i="8"/>
  <c r="BN15" i="8" a="1"/>
  <c r="BN15" i="8"/>
  <c r="BN28" i="8" a="1"/>
  <c r="BN28" i="8"/>
  <c r="BN5" i="8" a="1"/>
  <c r="BN5" i="8"/>
  <c r="BN45" i="8" a="1"/>
  <c r="BN45" i="8"/>
  <c r="BN35" i="8" a="1"/>
  <c r="BN35" i="8"/>
  <c r="P88" i="8" a="1"/>
  <c r="P88" i="8"/>
  <c r="S78" i="8" a="1"/>
  <c r="S78" i="8"/>
  <c r="P368" i="8" a="1"/>
  <c r="P368" i="8"/>
  <c r="H38" i="8" a="1"/>
  <c r="H38" i="8"/>
  <c r="S3" i="8" a="1"/>
  <c r="S3" i="8"/>
  <c r="B342" i="8" a="1"/>
  <c r="B342" i="8"/>
  <c r="H43" i="8" a="1"/>
  <c r="H43" i="8"/>
  <c r="S14" i="8" a="1"/>
  <c r="S14" i="8"/>
  <c r="S34" i="8" a="1"/>
  <c r="S34" i="8"/>
  <c r="B370" i="8" a="1"/>
  <c r="B370" i="8"/>
  <c r="H47" i="8" a="1"/>
  <c r="H47" i="8"/>
  <c r="S10" i="8" a="1"/>
  <c r="S10" i="8"/>
  <c r="H33" i="8" a="1"/>
  <c r="H33" i="8"/>
  <c r="S18" i="8" a="1"/>
  <c r="S18" i="8"/>
  <c r="S307" i="8" a="1"/>
  <c r="S307" i="8"/>
  <c r="H17" i="8" a="1"/>
  <c r="H17" i="8"/>
  <c r="S36" i="8" a="1"/>
  <c r="S36" i="8"/>
  <c r="S343" i="8" a="1"/>
  <c r="S343" i="8"/>
  <c r="S280" i="8" a="1"/>
  <c r="S280" i="8"/>
  <c r="P274" i="8" a="1"/>
  <c r="P274" i="8"/>
  <c r="H8" i="8" a="1"/>
  <c r="H8" i="8"/>
  <c r="P101" i="8" a="1"/>
  <c r="P101" i="8"/>
  <c r="S288" i="8" a="1"/>
  <c r="S288" i="8"/>
  <c r="P278" i="8" a="1"/>
  <c r="P278" i="8"/>
  <c r="H29" i="8" a="1"/>
  <c r="H29" i="8"/>
  <c r="H28" i="8" a="1"/>
  <c r="H28" i="8"/>
  <c r="H20" i="8" a="1"/>
  <c r="H20" i="8"/>
  <c r="H4" i="8" a="1"/>
  <c r="H4" i="8"/>
  <c r="H34" i="8" a="1"/>
  <c r="H34" i="8"/>
  <c r="H21" i="8" a="1"/>
  <c r="H21" i="8"/>
  <c r="B90" i="8" a="1"/>
  <c r="B90" i="8"/>
  <c r="S28" i="8" a="1"/>
  <c r="S28" i="8"/>
  <c r="S25" i="8" a="1"/>
  <c r="S25" i="8"/>
  <c r="S93" i="8" a="1"/>
  <c r="S93" i="8"/>
  <c r="B354" i="8" a="1"/>
  <c r="B354" i="8"/>
  <c r="S369" i="8" a="1"/>
  <c r="S369" i="8"/>
  <c r="P302" i="8" a="1"/>
  <c r="P302" i="8"/>
  <c r="P85" i="8" a="1"/>
  <c r="P85" i="8"/>
  <c r="P93" i="8" a="1"/>
  <c r="P93" i="8"/>
  <c r="S100" i="8" a="1"/>
  <c r="S100" i="8"/>
  <c r="S61" i="8" a="1"/>
  <c r="S61" i="8"/>
  <c r="B349" i="8" a="1"/>
  <c r="B349" i="8"/>
  <c r="B361" i="8" a="1"/>
  <c r="B361" i="8"/>
  <c r="S292" i="8" a="1"/>
  <c r="S292" i="8"/>
  <c r="S355" i="8" a="1"/>
  <c r="S355" i="8"/>
  <c r="S363" i="8" a="1"/>
  <c r="S363" i="8"/>
  <c r="P311" i="8" a="1"/>
  <c r="P311" i="8"/>
  <c r="P339" i="8" a="1"/>
  <c r="P339" i="8"/>
  <c r="P374" i="8" a="1"/>
  <c r="P374" i="8"/>
  <c r="H5" i="8" a="1"/>
  <c r="H5" i="8"/>
  <c r="H14" i="8" a="1"/>
  <c r="H14" i="8"/>
  <c r="H32" i="8" a="1"/>
  <c r="H32" i="8"/>
  <c r="H45" i="8" a="1"/>
  <c r="H45" i="8"/>
  <c r="H19" i="8" a="1"/>
  <c r="H19" i="8"/>
  <c r="B83" i="8" a="1"/>
  <c r="B83" i="8"/>
  <c r="S33" i="8" a="1"/>
  <c r="S33" i="8"/>
  <c r="S7" i="8" a="1"/>
  <c r="S7" i="8"/>
  <c r="P62" i="8" a="1"/>
  <c r="P62" i="8"/>
  <c r="S69" i="8" a="1"/>
  <c r="S69" i="8"/>
  <c r="B365" i="8" a="1"/>
  <c r="B365" i="8"/>
  <c r="S337" i="8" a="1"/>
  <c r="S337" i="8"/>
  <c r="P371" i="8" a="1"/>
  <c r="P371" i="8"/>
  <c r="P84" i="8" a="1"/>
  <c r="P84" i="8"/>
  <c r="P77" i="8" a="1"/>
  <c r="P77" i="8"/>
  <c r="S74" i="8" a="1"/>
  <c r="S74" i="8"/>
  <c r="S98" i="8" a="1"/>
  <c r="S98" i="8"/>
  <c r="B345" i="8" a="1"/>
  <c r="B345" i="8"/>
  <c r="B364" i="8" a="1"/>
  <c r="B364" i="8"/>
  <c r="S293" i="8" a="1"/>
  <c r="S293" i="8"/>
  <c r="S320" i="8" a="1"/>
  <c r="S320" i="8"/>
  <c r="S367" i="8" a="1"/>
  <c r="S367" i="8"/>
  <c r="P310" i="8" a="1"/>
  <c r="P310" i="8"/>
  <c r="P344" i="8" a="1"/>
  <c r="P344" i="8"/>
  <c r="P359" i="8" a="1"/>
  <c r="P359" i="8"/>
  <c r="H13" i="8" a="1"/>
  <c r="H13" i="8"/>
  <c r="H3" i="8" a="1"/>
  <c r="H3" i="8"/>
  <c r="H42" i="8" a="1"/>
  <c r="H42" i="8"/>
  <c r="H30" i="8" a="1"/>
  <c r="H30" i="8"/>
  <c r="H37" i="8" a="1"/>
  <c r="H37" i="8"/>
  <c r="H9" i="8" a="1"/>
  <c r="H9" i="8"/>
  <c r="H48" i="8" a="1"/>
  <c r="H48" i="8"/>
  <c r="S29" i="8" a="1"/>
  <c r="S29" i="8"/>
  <c r="S41" i="8" a="1"/>
  <c r="S41" i="8"/>
  <c r="S47" i="8" a="1"/>
  <c r="S47" i="8"/>
  <c r="S50" i="8" a="1"/>
  <c r="S50" i="8"/>
  <c r="S31" i="8" a="1"/>
  <c r="S31" i="8"/>
  <c r="S11" i="8" a="1"/>
  <c r="S11" i="8"/>
  <c r="S4" i="8" a="1"/>
  <c r="S4" i="8"/>
  <c r="S353" i="8" a="1"/>
  <c r="S353" i="8"/>
  <c r="H22" i="8" a="1"/>
  <c r="H22" i="8"/>
  <c r="H24" i="8" a="1"/>
  <c r="H24" i="8"/>
  <c r="H10" i="8" a="1"/>
  <c r="H10" i="8"/>
  <c r="H44" i="8" a="1"/>
  <c r="H44" i="8"/>
  <c r="H39" i="8" a="1"/>
  <c r="H39" i="8"/>
  <c r="S35" i="8" a="1"/>
  <c r="S35" i="8"/>
  <c r="S48" i="8" a="1"/>
  <c r="S48" i="8"/>
  <c r="S42" i="8" a="1"/>
  <c r="S42" i="8"/>
  <c r="S44" i="8" a="1"/>
  <c r="S44" i="8"/>
  <c r="S26" i="8" a="1"/>
  <c r="S26" i="8"/>
  <c r="S20" i="8" a="1"/>
  <c r="S20" i="8"/>
  <c r="S39" i="8" a="1"/>
  <c r="S39" i="8"/>
  <c r="S37" i="8" a="1"/>
  <c r="S37" i="8"/>
  <c r="P82" i="8" a="1"/>
  <c r="P82" i="8"/>
  <c r="S63" i="8" a="1"/>
  <c r="S63" i="8"/>
  <c r="S71" i="8" a="1"/>
  <c r="S71" i="8"/>
  <c r="B347" i="8" a="1"/>
  <c r="B347" i="8"/>
  <c r="B374" i="8" a="1"/>
  <c r="B374" i="8"/>
  <c r="S360" i="8" a="1"/>
  <c r="S360" i="8"/>
  <c r="P308" i="8" a="1"/>
  <c r="P308" i="8"/>
  <c r="P377" i="8" a="1"/>
  <c r="P377" i="8"/>
  <c r="P71" i="8" a="1"/>
  <c r="P71" i="8"/>
  <c r="P372" i="8" a="1"/>
  <c r="P372" i="8"/>
  <c r="H27" i="8" a="1"/>
  <c r="H27" i="8"/>
  <c r="H25" i="8" a="1"/>
  <c r="H25" i="8"/>
  <c r="H15" i="8" a="1"/>
  <c r="H15" i="8"/>
  <c r="H11" i="8" a="1"/>
  <c r="H11" i="8"/>
  <c r="H35" i="8" a="1"/>
  <c r="H35" i="8"/>
  <c r="S24" i="8" a="1"/>
  <c r="S24" i="8"/>
  <c r="S21" i="8" a="1"/>
  <c r="S21" i="8"/>
  <c r="S17" i="8" a="1"/>
  <c r="S17" i="8"/>
  <c r="S38" i="8" a="1"/>
  <c r="S38" i="8"/>
  <c r="S45" i="8" a="1"/>
  <c r="S45" i="8"/>
  <c r="S27" i="8" a="1"/>
  <c r="S27" i="8"/>
  <c r="S30" i="8" a="1"/>
  <c r="S30" i="8"/>
  <c r="S49" i="8" a="1"/>
  <c r="S49" i="8"/>
  <c r="P74" i="8" a="1"/>
  <c r="P74" i="8"/>
  <c r="P314" i="8" a="1"/>
  <c r="P314" i="8"/>
  <c r="P65" i="8" a="1"/>
  <c r="P65" i="8"/>
  <c r="S96" i="8" a="1"/>
  <c r="S96" i="8"/>
  <c r="B376" i="8" a="1"/>
  <c r="B376" i="8"/>
  <c r="S296" i="8" a="1"/>
  <c r="S296" i="8"/>
  <c r="S379" i="8" a="1"/>
  <c r="S379" i="8"/>
  <c r="P297" i="8" a="1"/>
  <c r="P297" i="8"/>
  <c r="P96" i="8" a="1"/>
  <c r="P96" i="8"/>
  <c r="S86" i="8" a="1"/>
  <c r="S86" i="8"/>
  <c r="S55" i="8" a="1"/>
  <c r="S55" i="8"/>
  <c r="B379" i="8" a="1"/>
  <c r="B379" i="8"/>
  <c r="P383" i="8" a="1"/>
  <c r="P383" i="8"/>
  <c r="H7" i="8" a="1"/>
  <c r="H7" i="8"/>
  <c r="H16" i="8" a="1"/>
  <c r="H16" i="8"/>
  <c r="H50" i="8" a="1"/>
  <c r="H50" i="8"/>
  <c r="H12" i="8" a="1"/>
  <c r="H12" i="8"/>
  <c r="H26" i="8" a="1"/>
  <c r="H26" i="8"/>
  <c r="H18" i="8" a="1"/>
  <c r="H18" i="8"/>
  <c r="S12" i="8" a="1"/>
  <c r="S12" i="8"/>
  <c r="S19" i="8" a="1"/>
  <c r="S19" i="8"/>
  <c r="S8" i="8" a="1"/>
  <c r="S8" i="8"/>
  <c r="S46" i="8" a="1"/>
  <c r="S46" i="8"/>
  <c r="S13" i="8" a="1"/>
  <c r="S13" i="8"/>
  <c r="S32" i="8" a="1"/>
  <c r="S32" i="8"/>
  <c r="S15" i="8" a="1"/>
  <c r="S15" i="8"/>
  <c r="S310" i="8" a="1"/>
  <c r="S310" i="8"/>
  <c r="P68" i="8" a="1"/>
  <c r="P68" i="8"/>
  <c r="S58" i="8" a="1"/>
  <c r="S58" i="8"/>
  <c r="S60" i="8" a="1"/>
  <c r="S60" i="8"/>
  <c r="B352" i="8" a="1"/>
  <c r="B352" i="8"/>
  <c r="S338" i="8" a="1"/>
  <c r="S338" i="8"/>
  <c r="P337" i="8" a="1"/>
  <c r="P337" i="8"/>
  <c r="P57" i="8" a="1"/>
  <c r="P57" i="8"/>
  <c r="P66" i="8" a="1"/>
  <c r="P66" i="8"/>
  <c r="S94" i="8" a="1"/>
  <c r="S94" i="8"/>
  <c r="B353" i="8" a="1"/>
  <c r="B353" i="8"/>
  <c r="S309" i="8" a="1"/>
  <c r="S309" i="8"/>
  <c r="S339" i="8" a="1"/>
  <c r="S339" i="8"/>
  <c r="S373" i="8" a="1"/>
  <c r="S373" i="8"/>
  <c r="P293" i="8" a="1"/>
  <c r="P293" i="8"/>
  <c r="P348" i="8" a="1"/>
  <c r="P348" i="8"/>
  <c r="P91" i="8" a="1"/>
  <c r="P91" i="8"/>
  <c r="P94" i="8" a="1"/>
  <c r="P94" i="8"/>
  <c r="S80" i="8" a="1"/>
  <c r="S80" i="8"/>
  <c r="S83" i="8" a="1"/>
  <c r="S83" i="8"/>
  <c r="B339" i="8" a="1"/>
  <c r="B339" i="8"/>
  <c r="B363" i="8" a="1"/>
  <c r="B363" i="8"/>
  <c r="S311" i="8" a="1"/>
  <c r="S311" i="8"/>
  <c r="S306" i="8" a="1"/>
  <c r="S306" i="8"/>
  <c r="P291" i="8" a="1"/>
  <c r="P291" i="8"/>
  <c r="P316" i="8" a="1"/>
  <c r="P316" i="8"/>
  <c r="H46" i="8" a="1"/>
  <c r="H46" i="8"/>
  <c r="H36" i="8" a="1"/>
  <c r="H36" i="8"/>
  <c r="H31" i="8" a="1"/>
  <c r="H31" i="8"/>
  <c r="H23" i="8" a="1"/>
  <c r="H23" i="8"/>
  <c r="H6" i="8" a="1"/>
  <c r="H6" i="8"/>
  <c r="H41" i="8" a="1"/>
  <c r="H41" i="8"/>
  <c r="H49" i="8" a="1"/>
  <c r="H49" i="8"/>
  <c r="S23" i="8" a="1"/>
  <c r="S23" i="8"/>
  <c r="S6" i="8" a="1"/>
  <c r="S6" i="8"/>
  <c r="S43" i="8" a="1"/>
  <c r="S43" i="8"/>
  <c r="S16" i="8" a="1"/>
  <c r="S16" i="8"/>
  <c r="S22" i="8" a="1"/>
  <c r="S22" i="8"/>
  <c r="S5" i="8" a="1"/>
  <c r="S5" i="8"/>
  <c r="L307" i="8" a="1"/>
  <c r="L307" i="8"/>
  <c r="BE41" i="8" a="1"/>
  <c r="BE41" i="8"/>
  <c r="BE12" i="8" a="1"/>
  <c r="BE12" i="8"/>
  <c r="BF19" i="8" a="1"/>
  <c r="BF19" i="8"/>
  <c r="AY31" i="8" a="1"/>
  <c r="AY31" i="8"/>
  <c r="BI71" i="8" a="1"/>
  <c r="BI71" i="8"/>
  <c r="BI316" i="8" a="1"/>
  <c r="BI316" i="8"/>
  <c r="C345" i="8" a="1"/>
  <c r="C345" i="8"/>
  <c r="BE28" i="8" a="1"/>
  <c r="BE28" i="8"/>
  <c r="BE7" i="8" a="1"/>
  <c r="BE7" i="8"/>
  <c r="BE43" i="8" a="1"/>
  <c r="BE43" i="8"/>
  <c r="BA41" i="8" a="1"/>
  <c r="BA41" i="8"/>
  <c r="BF50" i="8" a="1"/>
  <c r="BF50" i="8"/>
  <c r="BF16" i="8" a="1"/>
  <c r="BF16" i="8"/>
  <c r="BF29" i="8" a="1"/>
  <c r="BF29" i="8"/>
  <c r="AY25" i="8" a="1"/>
  <c r="AY25" i="8"/>
  <c r="AY17" i="8" a="1"/>
  <c r="AY17" i="8"/>
  <c r="AY34" i="8" a="1"/>
  <c r="AY34" i="8"/>
  <c r="BK36" i="8" a="1"/>
  <c r="BK36" i="8"/>
  <c r="Q31" i="8" a="1"/>
  <c r="Q31" i="8"/>
  <c r="Q4" i="8" a="1"/>
  <c r="Q4" i="8"/>
  <c r="Q47" i="8" a="1"/>
  <c r="Q47" i="8"/>
  <c r="Q15" i="8" a="1"/>
  <c r="Q15" i="8"/>
  <c r="Q11" i="8" a="1"/>
  <c r="Q11" i="8"/>
  <c r="Q22" i="8" a="1"/>
  <c r="Q22" i="8"/>
  <c r="BI346" i="8" a="1"/>
  <c r="BI346" i="8"/>
  <c r="BE9" i="8" a="1"/>
  <c r="BE9" i="8"/>
  <c r="BE45" i="8" a="1"/>
  <c r="BE45" i="8"/>
  <c r="BE37" i="8" a="1"/>
  <c r="BE37" i="8"/>
  <c r="BA24" i="8" a="1"/>
  <c r="BA24" i="8"/>
  <c r="BF42" i="8" a="1"/>
  <c r="BF42" i="8"/>
  <c r="BF8" i="8" a="1"/>
  <c r="BF8" i="8"/>
  <c r="BF21" i="8" a="1"/>
  <c r="BF21" i="8"/>
  <c r="AY50" i="8" a="1"/>
  <c r="AY50" i="8"/>
  <c r="AY4" i="8" a="1"/>
  <c r="AY4" i="8"/>
  <c r="AY27" i="8" a="1"/>
  <c r="AY27" i="8"/>
  <c r="BK27" i="8" a="1"/>
  <c r="BK27" i="8"/>
  <c r="Q7" i="8" a="1"/>
  <c r="Q7" i="8"/>
  <c r="Q43" i="8" a="1"/>
  <c r="Q43" i="8"/>
  <c r="Q25" i="8" a="1"/>
  <c r="Q25" i="8"/>
  <c r="Q33" i="8" a="1"/>
  <c r="Q33" i="8"/>
  <c r="Q46" i="8" a="1"/>
  <c r="Q46" i="8"/>
  <c r="Q5" i="8" a="1"/>
  <c r="Q5" i="8"/>
  <c r="D44" i="8" a="1"/>
  <c r="D44" i="8"/>
  <c r="BI79" i="8" a="1"/>
  <c r="BI79" i="8"/>
  <c r="BI315" i="8" a="1"/>
  <c r="BI315" i="8"/>
  <c r="BI347" i="8" a="1"/>
  <c r="BI347" i="8"/>
  <c r="BE35" i="8" a="1"/>
  <c r="BE35" i="8"/>
  <c r="BE40" i="8" a="1"/>
  <c r="BE40" i="8"/>
  <c r="BE32" i="8" a="1"/>
  <c r="BE32" i="8"/>
  <c r="BE18" i="8" a="1"/>
  <c r="BE18" i="8"/>
  <c r="BA7" i="8" a="1"/>
  <c r="BA7" i="8"/>
  <c r="BF26" i="8" a="1"/>
  <c r="BF26" i="8"/>
  <c r="BF39" i="8" a="1"/>
  <c r="BF39" i="8"/>
  <c r="BF5" i="8" a="1"/>
  <c r="BF5" i="8"/>
  <c r="AY43" i="8" a="1"/>
  <c r="AY43" i="8"/>
  <c r="AY29" i="8" a="1"/>
  <c r="AY29" i="8"/>
  <c r="AY39" i="8" a="1"/>
  <c r="AY39" i="8"/>
  <c r="BK18" i="8" a="1"/>
  <c r="BK18" i="8"/>
  <c r="G34" i="8" a="1"/>
  <c r="G34" i="8"/>
  <c r="Q32" i="8" a="1"/>
  <c r="Q32" i="8"/>
  <c r="Q27" i="8" a="1"/>
  <c r="Q27" i="8"/>
  <c r="Q37" i="8" a="1"/>
  <c r="Q37" i="8"/>
  <c r="Q9" i="8" a="1"/>
  <c r="Q9" i="8"/>
  <c r="Q29" i="8" a="1"/>
  <c r="Q29" i="8"/>
  <c r="Q8" i="8" a="1"/>
  <c r="Q8" i="8"/>
  <c r="BE20" i="8" a="1"/>
  <c r="BE20" i="8"/>
  <c r="BE4" i="8" a="1"/>
  <c r="BE4" i="8"/>
  <c r="BF48" i="8" a="1"/>
  <c r="BF48" i="8"/>
  <c r="AY30" i="8" a="1"/>
  <c r="AY30" i="8"/>
  <c r="AY13" i="8" a="1"/>
  <c r="AY13" i="8"/>
  <c r="BI276" i="8" a="1"/>
  <c r="BI276" i="8"/>
  <c r="BE27" i="8" a="1"/>
  <c r="BE27" i="8"/>
  <c r="BE11" i="8" a="1"/>
  <c r="BE11" i="8"/>
  <c r="BA37" i="8" a="1"/>
  <c r="BA37" i="8"/>
  <c r="BF18" i="8" a="1"/>
  <c r="BF18" i="8"/>
  <c r="BF31" i="8" a="1"/>
  <c r="BF31" i="8"/>
  <c r="BF44" i="8" a="1"/>
  <c r="BF44" i="8"/>
  <c r="AY24" i="8" a="1"/>
  <c r="AY24" i="8"/>
  <c r="AY33" i="8" a="1"/>
  <c r="AY33" i="8"/>
  <c r="BK48" i="8" a="1"/>
  <c r="BK48" i="8"/>
  <c r="G4" i="8" a="1"/>
  <c r="G4" i="8"/>
  <c r="Q3" i="8" a="1"/>
  <c r="Q3" i="8"/>
  <c r="Q23" i="8" a="1"/>
  <c r="Q23" i="8"/>
  <c r="Q17" i="8" a="1"/>
  <c r="Q17" i="8"/>
  <c r="Q49" i="8" a="1"/>
  <c r="Q49" i="8"/>
  <c r="Q12" i="8" a="1"/>
  <c r="Q12" i="8"/>
  <c r="Q10" i="8" a="1"/>
  <c r="Q10" i="8"/>
  <c r="H56" i="8" a="1"/>
  <c r="H56" i="8"/>
  <c r="BI362" i="8" a="1"/>
  <c r="BI362" i="8"/>
  <c r="BI83" i="8" a="1"/>
  <c r="BI83" i="8"/>
  <c r="BI277" i="8" a="1"/>
  <c r="BI277" i="8"/>
  <c r="BI379" i="8" a="1"/>
  <c r="BI379" i="8"/>
  <c r="BE10" i="8" a="1"/>
  <c r="BE10" i="8"/>
  <c r="BE21" i="8" a="1"/>
  <c r="BE21" i="8"/>
  <c r="BE44" i="8" a="1"/>
  <c r="BE44" i="8"/>
  <c r="BE5" i="8" a="1"/>
  <c r="BE5" i="8"/>
  <c r="BA20" i="8" a="1"/>
  <c r="BA20" i="8"/>
  <c r="BF33" i="8" a="1"/>
  <c r="BF33" i="8"/>
  <c r="BF46" i="8" a="1"/>
  <c r="BF46" i="8"/>
  <c r="BF12" i="8" a="1"/>
  <c r="BF12" i="8"/>
  <c r="AY18" i="8" a="1"/>
  <c r="AY18" i="8"/>
  <c r="AY3" i="8" a="1"/>
  <c r="AY3" i="8"/>
  <c r="AY14" i="8" a="1"/>
  <c r="AY14" i="8"/>
  <c r="BK31" i="8" a="1"/>
  <c r="BK31" i="8"/>
  <c r="D48" i="8" a="1"/>
  <c r="D48" i="8"/>
  <c r="G26" i="8" a="1"/>
  <c r="G26" i="8"/>
  <c r="Q21" i="8" a="1"/>
  <c r="Q21" i="8"/>
  <c r="Q38" i="8" a="1"/>
  <c r="Q38" i="8"/>
  <c r="Q19" i="8" a="1"/>
  <c r="Q19" i="8"/>
  <c r="Q45" i="8" a="1"/>
  <c r="Q45" i="8"/>
  <c r="Q42" i="8" a="1"/>
  <c r="Q42" i="8"/>
  <c r="Q41" i="8" a="1"/>
  <c r="Q41" i="8"/>
  <c r="BF14" i="8" a="1"/>
  <c r="BF14" i="8"/>
  <c r="AY9" i="8" a="1"/>
  <c r="AY9" i="8"/>
  <c r="BE42" i="8" a="1"/>
  <c r="BE42" i="8"/>
  <c r="BE13" i="8" a="1"/>
  <c r="BE13" i="8"/>
  <c r="AY16" i="8" a="1"/>
  <c r="AY16" i="8"/>
  <c r="BI88" i="8" a="1"/>
  <c r="BI88" i="8"/>
  <c r="BI311" i="8" a="1"/>
  <c r="BI311" i="8"/>
  <c r="BI376" i="8" a="1"/>
  <c r="BI376" i="8"/>
  <c r="BE3" i="8" a="1"/>
  <c r="BE3" i="8"/>
  <c r="BE8" i="8" a="1"/>
  <c r="BE8" i="8"/>
  <c r="BE31" i="8" a="1"/>
  <c r="BE31" i="8"/>
  <c r="BE30" i="8" a="1"/>
  <c r="BE30" i="8"/>
  <c r="BA3" i="8" a="1"/>
  <c r="BA3" i="8"/>
  <c r="BF25" i="8" a="1"/>
  <c r="BF25" i="8"/>
  <c r="BF38" i="8" a="1"/>
  <c r="BF38" i="8"/>
  <c r="BF4" i="8" a="1"/>
  <c r="BF4" i="8"/>
  <c r="AY11" i="8" a="1"/>
  <c r="AY11" i="8"/>
  <c r="AY47" i="8" a="1"/>
  <c r="AY47" i="8"/>
  <c r="AY7" i="8" a="1"/>
  <c r="AY7" i="8"/>
  <c r="BK14" i="8" a="1"/>
  <c r="BK14" i="8"/>
  <c r="D36" i="8" a="1"/>
  <c r="D36" i="8"/>
  <c r="G25" i="8" a="1"/>
  <c r="G25" i="8"/>
  <c r="Q40" i="8" a="1"/>
  <c r="Q40" i="8"/>
  <c r="Q48" i="8" a="1"/>
  <c r="Q48" i="8"/>
  <c r="Q24" i="8" a="1"/>
  <c r="Q24" i="8"/>
  <c r="Q28" i="8" a="1"/>
  <c r="Q28" i="8"/>
  <c r="Q35" i="8" a="1"/>
  <c r="Q35" i="8"/>
  <c r="J373" i="8" a="1"/>
  <c r="J373" i="8"/>
  <c r="J281" i="8" a="1"/>
  <c r="J281" i="8"/>
  <c r="BD276" i="8" a="1"/>
  <c r="BD276" i="8"/>
  <c r="D284" i="8" a="1"/>
  <c r="D284" i="8"/>
  <c r="D368" i="8" a="1"/>
  <c r="D368" i="8"/>
  <c r="BA355" i="8" a="1"/>
  <c r="BA355" i="8"/>
  <c r="AZ90" i="8" a="1"/>
  <c r="AZ90" i="8"/>
  <c r="P23" i="8" a="1"/>
  <c r="P23" i="8"/>
  <c r="J306" i="8" a="1"/>
  <c r="J306" i="8"/>
  <c r="J275" i="8" a="1"/>
  <c r="J275" i="8"/>
  <c r="J19" i="8" a="1"/>
  <c r="J19" i="8"/>
  <c r="M35" i="8" a="1"/>
  <c r="M35" i="8"/>
  <c r="BD298" i="8" a="1"/>
  <c r="BD298" i="8"/>
  <c r="D278" i="8" a="1"/>
  <c r="D278" i="8"/>
  <c r="D372" i="8" a="1"/>
  <c r="D372" i="8"/>
  <c r="BA77" i="8" a="1"/>
  <c r="BA77" i="8"/>
  <c r="AZ281" i="8" a="1"/>
  <c r="AZ281" i="8"/>
  <c r="J341" i="8" a="1"/>
  <c r="J341" i="8"/>
  <c r="J290" i="8" a="1"/>
  <c r="J290" i="8"/>
  <c r="BD76" i="8" a="1"/>
  <c r="BD76" i="8"/>
  <c r="BD360" i="8" a="1"/>
  <c r="BD360" i="8"/>
  <c r="D346" i="8" a="1"/>
  <c r="D346" i="8"/>
  <c r="BA277" i="8" a="1"/>
  <c r="BA277" i="8"/>
  <c r="BC281" i="8" a="1"/>
  <c r="BC281" i="8"/>
  <c r="AZ31" i="8" a="1"/>
  <c r="AZ31" i="8"/>
  <c r="P3" i="8" a="1"/>
  <c r="P3" i="8"/>
  <c r="J374" i="8" a="1"/>
  <c r="J374" i="8"/>
  <c r="J29" i="8" a="1"/>
  <c r="J29" i="8"/>
  <c r="M22" i="8" a="1"/>
  <c r="M22" i="8"/>
  <c r="D102" i="8" a="1"/>
  <c r="D102" i="8"/>
  <c r="BD80" i="8" a="1"/>
  <c r="BD80" i="8"/>
  <c r="BD383" i="8" a="1"/>
  <c r="BD383" i="8"/>
  <c r="D347" i="8" a="1"/>
  <c r="D347" i="8"/>
  <c r="BA292" i="8" a="1"/>
  <c r="BA292" i="8"/>
  <c r="BC320" i="8" a="1"/>
  <c r="BC320" i="8"/>
  <c r="P37" i="8" a="1"/>
  <c r="P37" i="8"/>
  <c r="J314" i="8" a="1"/>
  <c r="J314" i="8"/>
  <c r="J33" i="8" a="1"/>
  <c r="J33" i="8"/>
  <c r="M27" i="8" a="1"/>
  <c r="M27" i="8"/>
  <c r="M41" i="8" a="1"/>
  <c r="M41" i="8"/>
  <c r="BD74" i="8" a="1"/>
  <c r="BD74" i="8"/>
  <c r="D274" i="8" a="1"/>
  <c r="D274" i="8"/>
  <c r="D352" i="8" a="1"/>
  <c r="D352" i="8"/>
  <c r="BA301" i="8" a="1"/>
  <c r="BA301" i="8"/>
  <c r="P14" i="8" a="1"/>
  <c r="P14" i="8"/>
  <c r="J366" i="8" a="1"/>
  <c r="J366" i="8"/>
  <c r="J36" i="8" a="1"/>
  <c r="J36" i="8"/>
  <c r="M21" i="8" a="1"/>
  <c r="M21" i="8"/>
  <c r="M29" i="8" a="1"/>
  <c r="M29" i="8"/>
  <c r="BC382" i="8" a="1"/>
  <c r="BC382" i="8"/>
  <c r="BC355" i="8" a="1"/>
  <c r="BC355" i="8"/>
  <c r="BC370" i="8" a="1"/>
  <c r="BC370" i="8"/>
  <c r="BC351" i="8" a="1"/>
  <c r="BC351" i="8"/>
  <c r="BC319" i="8" a="1"/>
  <c r="BC319" i="8"/>
  <c r="BC313" i="8" a="1"/>
  <c r="BC313" i="8"/>
  <c r="BC318" i="8" a="1"/>
  <c r="BC318" i="8"/>
  <c r="BC338" i="8" a="1"/>
  <c r="BC338" i="8"/>
  <c r="BC307" i="8" a="1"/>
  <c r="BC307" i="8"/>
  <c r="BC275" i="8" a="1"/>
  <c r="BC275" i="8"/>
  <c r="BC279" i="8" a="1"/>
  <c r="BC279" i="8"/>
  <c r="BC283" i="8" a="1"/>
  <c r="BC283" i="8"/>
  <c r="BC66" i="8" a="1"/>
  <c r="BC66" i="8"/>
  <c r="BC79" i="8" a="1"/>
  <c r="BC79" i="8"/>
  <c r="BC93" i="8" a="1"/>
  <c r="BC93" i="8"/>
  <c r="BC94" i="8" a="1"/>
  <c r="BC94" i="8"/>
  <c r="BC64" i="8" a="1"/>
  <c r="BC64" i="8"/>
  <c r="BC58" i="8" a="1"/>
  <c r="BC58" i="8"/>
  <c r="BC376" i="8" a="1"/>
  <c r="BC376" i="8"/>
  <c r="BC377" i="8" a="1"/>
  <c r="BC377" i="8"/>
  <c r="BC381" i="8" a="1"/>
  <c r="BC381" i="8"/>
  <c r="BC365" i="8" a="1"/>
  <c r="BC365" i="8"/>
  <c r="BC341" i="8" a="1"/>
  <c r="BC341" i="8"/>
  <c r="BC317" i="8" a="1"/>
  <c r="BC317" i="8"/>
  <c r="BC354" i="8" a="1"/>
  <c r="BC354" i="8"/>
  <c r="BC312" i="8" a="1"/>
  <c r="BC312" i="8"/>
  <c r="BC302" i="8" a="1"/>
  <c r="BC302" i="8"/>
  <c r="BC295" i="8" a="1"/>
  <c r="BC295" i="8"/>
  <c r="BC314" i="8" a="1"/>
  <c r="BC314" i="8"/>
  <c r="BC310" i="8" a="1"/>
  <c r="BC310" i="8"/>
  <c r="BC65" i="8" a="1"/>
  <c r="BC65" i="8"/>
  <c r="BC72" i="8" a="1"/>
  <c r="BC72" i="8"/>
  <c r="BC86" i="8" a="1"/>
  <c r="BC86" i="8"/>
  <c r="BC99" i="8" a="1"/>
  <c r="BC99" i="8"/>
  <c r="BC100" i="8" a="1"/>
  <c r="BC100" i="8"/>
  <c r="BC57" i="8" a="1"/>
  <c r="BC57" i="8"/>
  <c r="BC372" i="8" a="1"/>
  <c r="BC372" i="8"/>
  <c r="BC379" i="8" a="1"/>
  <c r="BC379" i="8"/>
  <c r="BC371" i="8" a="1"/>
  <c r="BC371" i="8"/>
  <c r="BC360" i="8" a="1"/>
  <c r="BC360" i="8"/>
  <c r="BC346" i="8" a="1"/>
  <c r="BC346" i="8"/>
  <c r="BC349" i="8" a="1"/>
  <c r="BC349" i="8"/>
  <c r="BC347" i="8" a="1"/>
  <c r="BC347" i="8"/>
  <c r="BC311" i="8" a="1"/>
  <c r="BC311" i="8"/>
  <c r="BC298" i="8" a="1"/>
  <c r="BC298" i="8"/>
  <c r="BC294" i="8" a="1"/>
  <c r="BC294" i="8"/>
  <c r="BC296" i="8" a="1"/>
  <c r="BC296" i="8"/>
  <c r="BC289" i="8" a="1"/>
  <c r="BC289" i="8"/>
  <c r="BC71" i="8" a="1"/>
  <c r="BC71" i="8"/>
  <c r="BC85" i="8" a="1"/>
  <c r="BC85" i="8"/>
  <c r="BC92" i="8" a="1"/>
  <c r="BC92" i="8"/>
  <c r="BC96" i="8" a="1"/>
  <c r="BC96" i="8"/>
  <c r="BC56" i="8" a="1"/>
  <c r="BC56" i="8"/>
  <c r="BC63" i="8" a="1"/>
  <c r="BC63" i="8"/>
  <c r="BC378" i="8" a="1"/>
  <c r="BC378" i="8"/>
  <c r="BC383" i="8" a="1"/>
  <c r="BC383" i="8"/>
  <c r="BC362" i="8" a="1"/>
  <c r="BC362" i="8"/>
  <c r="BC358" i="8" a="1"/>
  <c r="BC358" i="8"/>
  <c r="BC344" i="8" a="1"/>
  <c r="BC344" i="8"/>
  <c r="BC348" i="8" a="1"/>
  <c r="BC348" i="8"/>
  <c r="BC303" i="8" a="1"/>
  <c r="BC303" i="8"/>
  <c r="BC308" i="8" a="1"/>
  <c r="BC308" i="8"/>
  <c r="BC297" i="8" a="1"/>
  <c r="BC297" i="8"/>
  <c r="BC300" i="8" a="1"/>
  <c r="BC300" i="8"/>
  <c r="BC309" i="8" a="1"/>
  <c r="BC309" i="8"/>
  <c r="BC282" i="8" a="1"/>
  <c r="BC282" i="8"/>
  <c r="BC78" i="8" a="1"/>
  <c r="BC78" i="8"/>
  <c r="BC91" i="8" a="1"/>
  <c r="BC91" i="8"/>
  <c r="BC90" i="8" a="1"/>
  <c r="BC90" i="8"/>
  <c r="BC55" i="8" a="1"/>
  <c r="BC55" i="8"/>
  <c r="BC69" i="8" a="1"/>
  <c r="BC69" i="8"/>
  <c r="BC70" i="8" a="1"/>
  <c r="BC70" i="8"/>
  <c r="BC375" i="8" a="1"/>
  <c r="BC375" i="8"/>
  <c r="BC380" i="8" a="1"/>
  <c r="BC380" i="8"/>
  <c r="BC357" i="8" a="1"/>
  <c r="BC357" i="8"/>
  <c r="BC359" i="8" a="1"/>
  <c r="BC359" i="8"/>
  <c r="BC342" i="8" a="1"/>
  <c r="BC342" i="8"/>
  <c r="BC345" i="8" a="1"/>
  <c r="BC345" i="8"/>
  <c r="BC306" i="8" a="1"/>
  <c r="BC306" i="8"/>
  <c r="BC301" i="8" a="1"/>
  <c r="BC301" i="8"/>
  <c r="BC299" i="8" a="1"/>
  <c r="BC299" i="8"/>
  <c r="BC292" i="8" a="1"/>
  <c r="BC292" i="8"/>
  <c r="BC286" i="8" a="1"/>
  <c r="BC286" i="8"/>
  <c r="BC277" i="8" a="1"/>
  <c r="BC277" i="8"/>
  <c r="BC84" i="8" a="1"/>
  <c r="BC84" i="8"/>
  <c r="BC98" i="8" a="1"/>
  <c r="BC98" i="8"/>
  <c r="BC61" i="8" a="1"/>
  <c r="BC61" i="8"/>
  <c r="BC62" i="8" a="1"/>
  <c r="BC62" i="8"/>
  <c r="BC75" i="8" a="1"/>
  <c r="BC75" i="8"/>
  <c r="BC76" i="8" a="1"/>
  <c r="BC76" i="8"/>
  <c r="BC89" i="8" a="1"/>
  <c r="BC89" i="8"/>
  <c r="BC374" i="8" a="1"/>
  <c r="BC374" i="8"/>
  <c r="BC369" i="8" a="1"/>
  <c r="BC369" i="8"/>
  <c r="BC352" i="8" a="1"/>
  <c r="BC352" i="8"/>
  <c r="BC339" i="8" a="1"/>
  <c r="BC339" i="8"/>
  <c r="BC340" i="8" a="1"/>
  <c r="BC340" i="8"/>
  <c r="BC336" i="8" a="1"/>
  <c r="BC336" i="8"/>
  <c r="BC305" i="8" a="1"/>
  <c r="BC305" i="8"/>
  <c r="BC343" i="8" a="1"/>
  <c r="BC343" i="8"/>
  <c r="BC288" i="8" a="1"/>
  <c r="BC288" i="8"/>
  <c r="BC291" i="8" a="1"/>
  <c r="BC291" i="8"/>
  <c r="BC276" i="8" a="1"/>
  <c r="BC276" i="8"/>
  <c r="BC290" i="8" a="1"/>
  <c r="BC290" i="8"/>
  <c r="BC97" i="8" a="1"/>
  <c r="BC97" i="8"/>
  <c r="BC77" i="8" a="1"/>
  <c r="BC77" i="8"/>
  <c r="BC67" i="8" a="1"/>
  <c r="BC67" i="8"/>
  <c r="BC68" i="8" a="1"/>
  <c r="BC68" i="8"/>
  <c r="BC82" i="8" a="1"/>
  <c r="BC82" i="8"/>
  <c r="BD83" i="8" a="1"/>
  <c r="BD83" i="8"/>
  <c r="BD87" i="8" a="1"/>
  <c r="BD87" i="8"/>
  <c r="BD86" i="8" a="1"/>
  <c r="BD86" i="8"/>
  <c r="BD84" i="8" a="1"/>
  <c r="BD84" i="8"/>
  <c r="BD275" i="8" a="1"/>
  <c r="BD275" i="8"/>
  <c r="BD286" i="8" a="1"/>
  <c r="BD286" i="8"/>
  <c r="BD315" i="8" a="1"/>
  <c r="BD315" i="8"/>
  <c r="BD320" i="8" a="1"/>
  <c r="BD320" i="8"/>
  <c r="BD358" i="8" a="1"/>
  <c r="BD358" i="8"/>
  <c r="BD369" i="8" a="1"/>
  <c r="BD369" i="8"/>
  <c r="BD381" i="8" a="1"/>
  <c r="BD381" i="8"/>
  <c r="BA73" i="8" a="1"/>
  <c r="BA73" i="8"/>
  <c r="BA55" i="8" a="1"/>
  <c r="BA55" i="8"/>
  <c r="BA59" i="8" a="1"/>
  <c r="BA59" i="8"/>
  <c r="BA58" i="8" a="1"/>
  <c r="BA58" i="8"/>
  <c r="BA275" i="8" a="1"/>
  <c r="BA275" i="8"/>
  <c r="BA358" i="8" a="1"/>
  <c r="BA358" i="8"/>
  <c r="BA360" i="8" a="1"/>
  <c r="BA360" i="8"/>
  <c r="BA383" i="8" a="1"/>
  <c r="BA383" i="8"/>
  <c r="BA381" i="8" a="1"/>
  <c r="BA381" i="8"/>
  <c r="BC81" i="8" a="1"/>
  <c r="BC81" i="8"/>
  <c r="BC287" i="8" a="1"/>
  <c r="BC287" i="8"/>
  <c r="BC304" i="8" a="1"/>
  <c r="BC304" i="8"/>
  <c r="BC361" i="8" a="1"/>
  <c r="BC361" i="8"/>
  <c r="AZ88" i="8" a="1"/>
  <c r="AZ88" i="8"/>
  <c r="AZ59" i="8" a="1"/>
  <c r="AZ59" i="8"/>
  <c r="AZ280" i="8" a="1"/>
  <c r="AZ280" i="8"/>
  <c r="AZ317" i="8" a="1"/>
  <c r="AZ317" i="8"/>
  <c r="AZ369" i="8" a="1"/>
  <c r="AZ369" i="8"/>
  <c r="AZ38" i="8" a="1"/>
  <c r="AZ38" i="8"/>
  <c r="BD75" i="8" a="1"/>
  <c r="BD75" i="8"/>
  <c r="BD280" i="8" a="1"/>
  <c r="BD280" i="8"/>
  <c r="BD355" i="8" a="1"/>
  <c r="BD355" i="8"/>
  <c r="BD379" i="8" a="1"/>
  <c r="BD379" i="8"/>
  <c r="BA61" i="8" a="1"/>
  <c r="BA61" i="8"/>
  <c r="BA89" i="8" a="1"/>
  <c r="BA89" i="8"/>
  <c r="BA85" i="8" a="1"/>
  <c r="BA85" i="8"/>
  <c r="BA308" i="8" a="1"/>
  <c r="BA308" i="8"/>
  <c r="BA312" i="8" a="1"/>
  <c r="BA312" i="8"/>
  <c r="BA340" i="8" a="1"/>
  <c r="BA340" i="8"/>
  <c r="BA361" i="8" a="1"/>
  <c r="BA361" i="8"/>
  <c r="BC74" i="8" a="1"/>
  <c r="BC74" i="8"/>
  <c r="BC316" i="8" a="1"/>
  <c r="BC316" i="8"/>
  <c r="BC353" i="8" a="1"/>
  <c r="BC353" i="8"/>
  <c r="BC363" i="8" a="1"/>
  <c r="BC363" i="8"/>
  <c r="AZ93" i="8" a="1"/>
  <c r="AZ93" i="8"/>
  <c r="AZ84" i="8" a="1"/>
  <c r="AZ84" i="8"/>
  <c r="AZ287" i="8" a="1"/>
  <c r="AZ287" i="8"/>
  <c r="AZ344" i="8" a="1"/>
  <c r="AZ344" i="8"/>
  <c r="AZ376" i="8" a="1"/>
  <c r="AZ376" i="8"/>
  <c r="AZ16" i="8" a="1"/>
  <c r="AZ16" i="8"/>
  <c r="AZ30" i="8" a="1"/>
  <c r="AZ30" i="8"/>
  <c r="AZ37" i="8" a="1"/>
  <c r="AZ37" i="8"/>
  <c r="AZ7" i="8" a="1"/>
  <c r="AZ7" i="8"/>
  <c r="AZ27" i="8" a="1"/>
  <c r="AZ27" i="8"/>
  <c r="AZ40" i="8" a="1"/>
  <c r="AZ40" i="8"/>
  <c r="AZ3" i="8" a="1"/>
  <c r="AZ3" i="8"/>
  <c r="AZ23" i="8" a="1"/>
  <c r="AZ23" i="8"/>
  <c r="AZ36" i="8" a="1"/>
  <c r="AZ36" i="8"/>
  <c r="AZ50" i="8" a="1"/>
  <c r="AZ50" i="8"/>
  <c r="AZ13" i="8" a="1"/>
  <c r="AZ13" i="8"/>
  <c r="AZ33" i="8" a="1"/>
  <c r="AZ33" i="8"/>
  <c r="AZ9" i="8" a="1"/>
  <c r="AZ9" i="8"/>
  <c r="AZ29" i="8" a="1"/>
  <c r="AZ29" i="8"/>
  <c r="AZ43" i="8" a="1"/>
  <c r="AZ43" i="8"/>
  <c r="AZ6" i="8" a="1"/>
  <c r="AZ6" i="8"/>
  <c r="AZ26" i="8" a="1"/>
  <c r="AZ26" i="8"/>
  <c r="AZ46" i="8" a="1"/>
  <c r="AZ46" i="8"/>
  <c r="AZ22" i="8" a="1"/>
  <c r="AZ22" i="8"/>
  <c r="AZ42" i="8" a="1"/>
  <c r="AZ42" i="8"/>
  <c r="AZ49" i="8" a="1"/>
  <c r="AZ49" i="8"/>
  <c r="AZ12" i="8" a="1"/>
  <c r="AZ12" i="8"/>
  <c r="AZ32" i="8" a="1"/>
  <c r="AZ32" i="8"/>
  <c r="AZ15" i="8" a="1"/>
  <c r="AZ15" i="8"/>
  <c r="AZ28" i="8" a="1"/>
  <c r="AZ28" i="8"/>
  <c r="AZ48" i="8" a="1"/>
  <c r="AZ48" i="8"/>
  <c r="AZ5" i="8" a="1"/>
  <c r="AZ5" i="8"/>
  <c r="AZ19" i="8" a="1"/>
  <c r="AZ19" i="8"/>
  <c r="AZ39" i="8" a="1"/>
  <c r="AZ39" i="8"/>
  <c r="AZ8" i="8" a="1"/>
  <c r="AZ8" i="8"/>
  <c r="AZ35" i="8" a="1"/>
  <c r="AZ35" i="8"/>
  <c r="AZ4" i="8" a="1"/>
  <c r="AZ4" i="8"/>
  <c r="AZ18" i="8" a="1"/>
  <c r="AZ18" i="8"/>
  <c r="AZ25" i="8" a="1"/>
  <c r="AZ25" i="8"/>
  <c r="AZ45" i="8" a="1"/>
  <c r="AZ45" i="8"/>
  <c r="AZ21" i="8" a="1"/>
  <c r="AZ21" i="8"/>
  <c r="BD67" i="8" a="1"/>
  <c r="BD67" i="8"/>
  <c r="BD66" i="8" a="1"/>
  <c r="BD66" i="8"/>
  <c r="BD63" i="8" a="1"/>
  <c r="BD63" i="8"/>
  <c r="BD296" i="8" a="1"/>
  <c r="BD296" i="8"/>
  <c r="BD307" i="8" a="1"/>
  <c r="BD307" i="8"/>
  <c r="BD338" i="8" a="1"/>
  <c r="BD338" i="8"/>
  <c r="BD351" i="8" a="1"/>
  <c r="BD351" i="8"/>
  <c r="BA291" i="8" a="1"/>
  <c r="BA291" i="8"/>
  <c r="BD62" i="8" a="1"/>
  <c r="BD62" i="8"/>
  <c r="BD55" i="8" a="1"/>
  <c r="BD55" i="8"/>
  <c r="BD64" i="8" a="1"/>
  <c r="BD64" i="8"/>
  <c r="BD58" i="8" a="1"/>
  <c r="BD58" i="8"/>
  <c r="BD291" i="8" a="1"/>
  <c r="BD291" i="8"/>
  <c r="BD303" i="8" a="1"/>
  <c r="BD303" i="8"/>
  <c r="BD310" i="8" a="1"/>
  <c r="BD310" i="8"/>
  <c r="BD352" i="8" a="1"/>
  <c r="BD352" i="8"/>
  <c r="BD340" i="8" a="1"/>
  <c r="BD340" i="8"/>
  <c r="BD356" i="8" a="1"/>
  <c r="BD356" i="8"/>
  <c r="BD377" i="8" a="1"/>
  <c r="BD377" i="8"/>
  <c r="BA94" i="8" a="1"/>
  <c r="BA94" i="8"/>
  <c r="BA98" i="8" a="1"/>
  <c r="BA98" i="8"/>
  <c r="BA102" i="8" a="1"/>
  <c r="BA102" i="8"/>
  <c r="BA100" i="8" a="1"/>
  <c r="BA100" i="8"/>
  <c r="BA287" i="8" a="1"/>
  <c r="BA287" i="8"/>
  <c r="BA311" i="8" a="1"/>
  <c r="BA311" i="8"/>
  <c r="BA303" i="8" a="1"/>
  <c r="BA303" i="8"/>
  <c r="BA343" i="8" a="1"/>
  <c r="BA343" i="8"/>
  <c r="BA377" i="8" a="1"/>
  <c r="BA377" i="8"/>
  <c r="BC102" i="8" a="1"/>
  <c r="BC102" i="8"/>
  <c r="BC73" i="8" a="1"/>
  <c r="BC73" i="8"/>
  <c r="BC284" i="8" a="1"/>
  <c r="BC284" i="8"/>
  <c r="BC337" i="8" a="1"/>
  <c r="BC337" i="8"/>
  <c r="BC366" i="8" a="1"/>
  <c r="BC366" i="8"/>
  <c r="AZ76" i="8" a="1"/>
  <c r="AZ76" i="8"/>
  <c r="AZ295" i="8" a="1"/>
  <c r="AZ295" i="8"/>
  <c r="AZ292" i="8" a="1"/>
  <c r="AZ292" i="8"/>
  <c r="AZ339" i="8" a="1"/>
  <c r="AZ339" i="8"/>
  <c r="AZ34" i="8" a="1"/>
  <c r="AZ34" i="8"/>
  <c r="AZ17" i="8" a="1"/>
  <c r="AZ17" i="8"/>
  <c r="BD101" i="8" a="1"/>
  <c r="BD101" i="8"/>
  <c r="BD294" i="8" a="1"/>
  <c r="BD294" i="8"/>
  <c r="BD343" i="8" a="1"/>
  <c r="BD343" i="8"/>
  <c r="BD363" i="8" a="1"/>
  <c r="BD363" i="8"/>
  <c r="BA83" i="8" a="1"/>
  <c r="BA83" i="8"/>
  <c r="BA87" i="8" a="1"/>
  <c r="BA87" i="8"/>
  <c r="BA96" i="8" a="1"/>
  <c r="BA96" i="8"/>
  <c r="BA90" i="8" a="1"/>
  <c r="BA90" i="8"/>
  <c r="BA279" i="8" a="1"/>
  <c r="BA279" i="8"/>
  <c r="BA295" i="8" a="1"/>
  <c r="BA295" i="8"/>
  <c r="BA313" i="8" a="1"/>
  <c r="BA313" i="8"/>
  <c r="BA339" i="8" a="1"/>
  <c r="BA339" i="8"/>
  <c r="BA382" i="8" a="1"/>
  <c r="BA382" i="8"/>
  <c r="BC95" i="8" a="1"/>
  <c r="BC95" i="8"/>
  <c r="BC60" i="8" a="1"/>
  <c r="BC60" i="8"/>
  <c r="BC285" i="8" a="1"/>
  <c r="BC285" i="8"/>
  <c r="BC315" i="8" a="1"/>
  <c r="BC315" i="8"/>
  <c r="BC368" i="8" a="1"/>
  <c r="BC368" i="8"/>
  <c r="AZ71" i="8" a="1"/>
  <c r="AZ71" i="8"/>
  <c r="AZ277" i="8" a="1"/>
  <c r="AZ277" i="8"/>
  <c r="AZ300" i="8" a="1"/>
  <c r="AZ300" i="8"/>
  <c r="AZ47" i="8" a="1"/>
  <c r="AZ47" i="8"/>
  <c r="AZ11" i="8" a="1"/>
  <c r="AZ11" i="8"/>
  <c r="AZ378" i="8" a="1"/>
  <c r="AZ378" i="8"/>
  <c r="AZ358" i="8" a="1"/>
  <c r="AZ358" i="8"/>
  <c r="AZ362" i="8" a="1"/>
  <c r="AZ362" i="8"/>
  <c r="AZ359" i="8" a="1"/>
  <c r="AZ359" i="8"/>
  <c r="AZ356" i="8" a="1"/>
  <c r="AZ356" i="8"/>
  <c r="AZ338" i="8" a="1"/>
  <c r="AZ338" i="8"/>
  <c r="AZ345" i="8" a="1"/>
  <c r="AZ345" i="8"/>
  <c r="AZ291" i="8" a="1"/>
  <c r="AZ291" i="8"/>
  <c r="AZ279" i="8" a="1"/>
  <c r="AZ279" i="8"/>
  <c r="AZ312" i="8" a="1"/>
  <c r="AZ312" i="8"/>
  <c r="AZ286" i="8" a="1"/>
  <c r="AZ286" i="8"/>
  <c r="AZ282" i="8" a="1"/>
  <c r="AZ282" i="8"/>
  <c r="AZ95" i="8" a="1"/>
  <c r="AZ95" i="8"/>
  <c r="AZ70" i="8" a="1"/>
  <c r="AZ70" i="8"/>
  <c r="AZ81" i="8" a="1"/>
  <c r="AZ81" i="8"/>
  <c r="AZ82" i="8" a="1"/>
  <c r="AZ82" i="8"/>
  <c r="AZ56" i="8" a="1"/>
  <c r="AZ56" i="8"/>
  <c r="AZ99" i="8" a="1"/>
  <c r="AZ99" i="8"/>
  <c r="AZ383" i="8" a="1"/>
  <c r="AZ383" i="8"/>
  <c r="AZ375" i="8" a="1"/>
  <c r="AZ375" i="8"/>
  <c r="AZ366" i="8" a="1"/>
  <c r="AZ366" i="8"/>
  <c r="AZ357" i="8" a="1"/>
  <c r="AZ357" i="8"/>
  <c r="AZ353" i="8" a="1"/>
  <c r="AZ353" i="8"/>
  <c r="AZ350" i="8" a="1"/>
  <c r="AZ350" i="8"/>
  <c r="AZ337" i="8" a="1"/>
  <c r="AZ337" i="8"/>
  <c r="AZ320" i="8" a="1"/>
  <c r="AZ320" i="8"/>
  <c r="AZ313" i="8" a="1"/>
  <c r="AZ313" i="8"/>
  <c r="AZ302" i="8" a="1"/>
  <c r="AZ302" i="8"/>
  <c r="AZ297" i="8" a="1"/>
  <c r="AZ297" i="8"/>
  <c r="AZ298" i="8" a="1"/>
  <c r="AZ298" i="8"/>
  <c r="AZ58" i="8" a="1"/>
  <c r="AZ58" i="8"/>
  <c r="AZ100" i="8" a="1"/>
  <c r="AZ100" i="8"/>
  <c r="AZ75" i="8" a="1"/>
  <c r="AZ75" i="8"/>
  <c r="AZ97" i="8" a="1"/>
  <c r="AZ97" i="8"/>
  <c r="AZ87" i="8" a="1"/>
  <c r="AZ87" i="8"/>
  <c r="AZ62" i="8" a="1"/>
  <c r="AZ62" i="8"/>
  <c r="AZ380" i="8" a="1"/>
  <c r="AZ380" i="8"/>
  <c r="AZ374" i="8" a="1"/>
  <c r="AZ374" i="8"/>
  <c r="AZ361" i="8" a="1"/>
  <c r="AZ361" i="8"/>
  <c r="AZ352" i="8" a="1"/>
  <c r="AZ352" i="8"/>
  <c r="AZ347" i="8" a="1"/>
  <c r="AZ347" i="8"/>
  <c r="AZ348" i="8" a="1"/>
  <c r="AZ348" i="8"/>
  <c r="AZ336" i="8" a="1"/>
  <c r="AZ336" i="8"/>
  <c r="AZ306" i="8" a="1"/>
  <c r="AZ306" i="8"/>
  <c r="AZ304" i="8" a="1"/>
  <c r="AZ304" i="8"/>
  <c r="AZ293" i="8" a="1"/>
  <c r="AZ293" i="8"/>
  <c r="AZ294" i="8" a="1"/>
  <c r="AZ294" i="8"/>
  <c r="AZ310" i="8" a="1"/>
  <c r="AZ310" i="8"/>
  <c r="AZ63" i="8" a="1"/>
  <c r="AZ63" i="8"/>
  <c r="AZ89" i="8" a="1"/>
  <c r="AZ89" i="8"/>
  <c r="AZ80" i="8" a="1"/>
  <c r="AZ80" i="8"/>
  <c r="AZ57" i="8" a="1"/>
  <c r="AZ57" i="8"/>
  <c r="AZ92" i="8" a="1"/>
  <c r="AZ92" i="8"/>
  <c r="AZ67" i="8" a="1"/>
  <c r="AZ67" i="8"/>
  <c r="AZ381" i="8" a="1"/>
  <c r="AZ381" i="8"/>
  <c r="AZ373" i="8" a="1"/>
  <c r="AZ373" i="8"/>
  <c r="AZ354" i="8" a="1"/>
  <c r="AZ354" i="8"/>
  <c r="AZ364" i="8" a="1"/>
  <c r="AZ364" i="8"/>
  <c r="AZ351" i="8" a="1"/>
  <c r="AZ351" i="8"/>
  <c r="AZ341" i="8" a="1"/>
  <c r="AZ341" i="8"/>
  <c r="AZ315" i="8" a="1"/>
  <c r="AZ315" i="8"/>
  <c r="AZ305" i="8" a="1"/>
  <c r="AZ305" i="8"/>
  <c r="AZ296" i="8" a="1"/>
  <c r="AZ296" i="8"/>
  <c r="AZ307" i="8" a="1"/>
  <c r="AZ307" i="8"/>
  <c r="AZ283" i="8" a="1"/>
  <c r="AZ283" i="8"/>
  <c r="AZ276" i="8" a="1"/>
  <c r="AZ276" i="8"/>
  <c r="AZ68" i="8" a="1"/>
  <c r="AZ68" i="8"/>
  <c r="AZ69" i="8" a="1"/>
  <c r="AZ69" i="8"/>
  <c r="AZ86" i="8" a="1"/>
  <c r="AZ86" i="8"/>
  <c r="AZ55" i="8" a="1"/>
  <c r="AZ55" i="8"/>
  <c r="AZ98" i="8" a="1"/>
  <c r="AZ98" i="8"/>
  <c r="AZ72" i="8" a="1"/>
  <c r="AZ72" i="8"/>
  <c r="AZ371" i="8" a="1"/>
  <c r="AZ371" i="8"/>
  <c r="AZ382" i="8" a="1"/>
  <c r="AZ382" i="8"/>
  <c r="AZ379" i="8" a="1"/>
  <c r="AZ379" i="8"/>
  <c r="AZ363" i="8" a="1"/>
  <c r="AZ363" i="8"/>
  <c r="AZ346" i="8" a="1"/>
  <c r="AZ346" i="8"/>
  <c r="AZ321" i="8" a="1"/>
  <c r="AZ321" i="8"/>
  <c r="AZ311" i="8" a="1"/>
  <c r="AZ311" i="8"/>
  <c r="AZ316" i="8" a="1"/>
  <c r="AZ316" i="8"/>
  <c r="AZ290" i="8" a="1"/>
  <c r="AZ290" i="8"/>
  <c r="AZ299" i="8" a="1"/>
  <c r="AZ299" i="8"/>
  <c r="AZ278" i="8" a="1"/>
  <c r="AZ278" i="8"/>
  <c r="AZ285" i="8" a="1"/>
  <c r="AZ285" i="8"/>
  <c r="AZ74" i="8" a="1"/>
  <c r="AZ74" i="8"/>
  <c r="AZ85" i="8" a="1"/>
  <c r="AZ85" i="8"/>
  <c r="AZ91" i="8" a="1"/>
  <c r="AZ91" i="8"/>
  <c r="AZ60" i="8" a="1"/>
  <c r="AZ60" i="8"/>
  <c r="AZ61" i="8" a="1"/>
  <c r="AZ61" i="8"/>
  <c r="AZ78" i="8" a="1"/>
  <c r="AZ78" i="8"/>
  <c r="AZ370" i="8" a="1"/>
  <c r="AZ370" i="8"/>
  <c r="AZ377" i="8" a="1"/>
  <c r="AZ377" i="8"/>
  <c r="AZ368" i="8" a="1"/>
  <c r="AZ368" i="8"/>
  <c r="AZ365" i="8" a="1"/>
  <c r="AZ365" i="8"/>
  <c r="AZ340" i="8" a="1"/>
  <c r="AZ340" i="8"/>
  <c r="AZ319" i="8" a="1"/>
  <c r="AZ319" i="8"/>
  <c r="AZ308" i="8" a="1"/>
  <c r="AZ308" i="8"/>
  <c r="AZ314" i="8" a="1"/>
  <c r="AZ314" i="8"/>
  <c r="AZ289" i="8" a="1"/>
  <c r="AZ289" i="8"/>
  <c r="AZ288" i="8" a="1"/>
  <c r="AZ288" i="8"/>
  <c r="AZ309" i="8" a="1"/>
  <c r="AZ309" i="8"/>
  <c r="AZ284" i="8" a="1"/>
  <c r="AZ284" i="8"/>
  <c r="AZ79" i="8" a="1"/>
  <c r="AZ79" i="8"/>
  <c r="AZ101" i="8" a="1"/>
  <c r="AZ101" i="8"/>
  <c r="AZ96" i="8" a="1"/>
  <c r="AZ96" i="8"/>
  <c r="AZ66" i="8" a="1"/>
  <c r="AZ66" i="8"/>
  <c r="AZ77" i="8" a="1"/>
  <c r="AZ77" i="8"/>
  <c r="AZ83" i="8" a="1"/>
  <c r="AZ83" i="8"/>
  <c r="BD73" i="8" a="1"/>
  <c r="BD73" i="8"/>
  <c r="BD292" i="8" a="1"/>
  <c r="BD292" i="8"/>
  <c r="BD318" i="8" a="1"/>
  <c r="BD318" i="8"/>
  <c r="BD77" i="8" a="1"/>
  <c r="BD77" i="8"/>
  <c r="BD81" i="8" a="1"/>
  <c r="BD81" i="8"/>
  <c r="BD278" i="8" a="1"/>
  <c r="BD278" i="8"/>
  <c r="BD279" i="8" a="1"/>
  <c r="BD279" i="8"/>
  <c r="BD321" i="8" a="1"/>
  <c r="BD321" i="8"/>
  <c r="BD312" i="8" a="1"/>
  <c r="BD312" i="8"/>
  <c r="BD342" i="8" a="1"/>
  <c r="BD342" i="8"/>
  <c r="BD348" i="8" a="1"/>
  <c r="BD348" i="8"/>
  <c r="BD362" i="8" a="1"/>
  <c r="BD362" i="8"/>
  <c r="BA78" i="8" a="1"/>
  <c r="BA78" i="8"/>
  <c r="BA76" i="8" a="1"/>
  <c r="BA76" i="8"/>
  <c r="BA91" i="8" a="1"/>
  <c r="BA91" i="8"/>
  <c r="BA79" i="8" a="1"/>
  <c r="BA79" i="8"/>
  <c r="BA300" i="8" a="1"/>
  <c r="BA300" i="8"/>
  <c r="BA298" i="8" a="1"/>
  <c r="BA298" i="8"/>
  <c r="BA357" i="8" a="1"/>
  <c r="BA357" i="8"/>
  <c r="BA347" i="8" a="1"/>
  <c r="BA347" i="8"/>
  <c r="BA375" i="8" a="1"/>
  <c r="BA375" i="8"/>
  <c r="BC101" i="8" a="1"/>
  <c r="BC101" i="8"/>
  <c r="BC59" i="8" a="1"/>
  <c r="BC59" i="8"/>
  <c r="BC274" i="8" a="1"/>
  <c r="BC274" i="8"/>
  <c r="BC321" i="8" a="1"/>
  <c r="BC321" i="8"/>
  <c r="BC367" i="8" a="1"/>
  <c r="BC367" i="8"/>
  <c r="AZ65" i="8" a="1"/>
  <c r="AZ65" i="8"/>
  <c r="AZ318" i="8" a="1"/>
  <c r="AZ318" i="8"/>
  <c r="AZ303" i="8" a="1"/>
  <c r="AZ303" i="8"/>
  <c r="AZ367" i="8" a="1"/>
  <c r="AZ367" i="8"/>
  <c r="AZ20" i="8" a="1"/>
  <c r="AZ20" i="8"/>
  <c r="AZ10" i="8" a="1"/>
  <c r="AZ10" i="8"/>
  <c r="BD378" i="8" a="1"/>
  <c r="BD378" i="8"/>
  <c r="BD380" i="8" a="1"/>
  <c r="BD380" i="8"/>
  <c r="BD364" i="8" a="1"/>
  <c r="BD364" i="8"/>
  <c r="BD361" i="8" a="1"/>
  <c r="BD361" i="8"/>
  <c r="BD337" i="8" a="1"/>
  <c r="BD337" i="8"/>
  <c r="BD349" i="8" a="1"/>
  <c r="BD349" i="8"/>
  <c r="BD316" i="8" a="1"/>
  <c r="BD316" i="8"/>
  <c r="BD309" i="8" a="1"/>
  <c r="BD309" i="8"/>
  <c r="BD299" i="8" a="1"/>
  <c r="BD299" i="8"/>
  <c r="BD308" i="8" a="1"/>
  <c r="BD308" i="8"/>
  <c r="BD301" i="8" a="1"/>
  <c r="BD301" i="8"/>
  <c r="BD277" i="8" a="1"/>
  <c r="BD277" i="8"/>
  <c r="BD68" i="8" a="1"/>
  <c r="BD68" i="8"/>
  <c r="BD85" i="8" a="1"/>
  <c r="BD85" i="8"/>
  <c r="BD91" i="8" a="1"/>
  <c r="BD91" i="8"/>
  <c r="BD60" i="8" a="1"/>
  <c r="BD60" i="8"/>
  <c r="BD61" i="8" a="1"/>
  <c r="BD61" i="8"/>
  <c r="BD78" i="8" a="1"/>
  <c r="BD78" i="8"/>
  <c r="BD374" i="8" a="1"/>
  <c r="BD374" i="8"/>
  <c r="BD371" i="8" a="1"/>
  <c r="BD371" i="8"/>
  <c r="BD353" i="8" a="1"/>
  <c r="BD353" i="8"/>
  <c r="BD366" i="8" a="1"/>
  <c r="BD366" i="8"/>
  <c r="BD344" i="8" a="1"/>
  <c r="BD344" i="8"/>
  <c r="BD314" i="8" a="1"/>
  <c r="BD314" i="8"/>
  <c r="BD304" i="8" a="1"/>
  <c r="BD304" i="8"/>
  <c r="BD302" i="8" a="1"/>
  <c r="BD302" i="8"/>
  <c r="BD295" i="8" a="1"/>
  <c r="BD295" i="8"/>
  <c r="BD284" i="8" a="1"/>
  <c r="BD284" i="8"/>
  <c r="BD290" i="8" a="1"/>
  <c r="BD290" i="8"/>
  <c r="BD289" i="8" a="1"/>
  <c r="BD289" i="8"/>
  <c r="BD79" i="8" a="1"/>
  <c r="BD79" i="8"/>
  <c r="BD59" i="8" a="1"/>
  <c r="BD59" i="8"/>
  <c r="BD102" i="8" a="1"/>
  <c r="BD102" i="8"/>
  <c r="BD71" i="8" a="1"/>
  <c r="BD71" i="8"/>
  <c r="BD93" i="8" a="1"/>
  <c r="BD93" i="8"/>
  <c r="BD88" i="8" a="1"/>
  <c r="BD88" i="8"/>
  <c r="BD382" i="8" a="1"/>
  <c r="BD382" i="8"/>
  <c r="BD368" i="8" a="1"/>
  <c r="BD368" i="8"/>
  <c r="BD365" i="8" a="1"/>
  <c r="BD365" i="8"/>
  <c r="BD346" i="8" a="1"/>
  <c r="BD346" i="8"/>
  <c r="BD350" i="8" a="1"/>
  <c r="BD350" i="8"/>
  <c r="BD336" i="8" a="1"/>
  <c r="BD336" i="8"/>
  <c r="BD339" i="8" a="1"/>
  <c r="BD339" i="8"/>
  <c r="BD297" i="8" a="1"/>
  <c r="BD297" i="8"/>
  <c r="BD311" i="8" a="1"/>
  <c r="BD311" i="8"/>
  <c r="BD285" i="8" a="1"/>
  <c r="BD285" i="8"/>
  <c r="BD293" i="8" a="1"/>
  <c r="BD293" i="8"/>
  <c r="BD283" i="8" a="1"/>
  <c r="BD283" i="8"/>
  <c r="BD90" i="8" a="1"/>
  <c r="BD90" i="8"/>
  <c r="BD70" i="8" a="1"/>
  <c r="BD70" i="8"/>
  <c r="BD65" i="8" a="1"/>
  <c r="BD65" i="8"/>
  <c r="BD82" i="8" a="1"/>
  <c r="BD82" i="8"/>
  <c r="BD56" i="8" a="1"/>
  <c r="BD56" i="8"/>
  <c r="BD99" i="8" a="1"/>
  <c r="BD99" i="8"/>
  <c r="BD319" i="8" a="1"/>
  <c r="BD319" i="8"/>
  <c r="BD57" i="8" a="1"/>
  <c r="BD57" i="8"/>
  <c r="BD98" i="8" a="1"/>
  <c r="BD98" i="8"/>
  <c r="BD89" i="8" a="1"/>
  <c r="BD89" i="8"/>
  <c r="BD100" i="8" a="1"/>
  <c r="BD100" i="8"/>
  <c r="BD274" i="8" a="1"/>
  <c r="BD274" i="8"/>
  <c r="BD281" i="8" a="1"/>
  <c r="BD281" i="8"/>
  <c r="BD305" i="8" a="1"/>
  <c r="BD305" i="8"/>
  <c r="BD357" i="8" a="1"/>
  <c r="BD357" i="8"/>
  <c r="BD345" i="8" a="1"/>
  <c r="BD345" i="8"/>
  <c r="BD354" i="8" a="1"/>
  <c r="BD354" i="8"/>
  <c r="BD367" i="8" a="1"/>
  <c r="BD367" i="8"/>
  <c r="BD372" i="8" a="1"/>
  <c r="BD372" i="8"/>
  <c r="BA72" i="8" a="1"/>
  <c r="BA72" i="8"/>
  <c r="BA66" i="8" a="1"/>
  <c r="BA66" i="8"/>
  <c r="BA80" i="8" a="1"/>
  <c r="BA80" i="8"/>
  <c r="BA74" i="8" a="1"/>
  <c r="BA74" i="8"/>
  <c r="BA284" i="8" a="1"/>
  <c r="BA284" i="8"/>
  <c r="BA293" i="8" a="1"/>
  <c r="BA293" i="8"/>
  <c r="BA317" i="8" a="1"/>
  <c r="BA317" i="8"/>
  <c r="BA350" i="8" a="1"/>
  <c r="BA350" i="8"/>
  <c r="BC88" i="8" a="1"/>
  <c r="BC88" i="8"/>
  <c r="BC83" i="8" a="1"/>
  <c r="BC83" i="8"/>
  <c r="BC280" i="8" a="1"/>
  <c r="BC280" i="8"/>
  <c r="BC350" i="8" a="1"/>
  <c r="BC350" i="8"/>
  <c r="BC373" i="8" a="1"/>
  <c r="BC373" i="8"/>
  <c r="AZ102" i="8" a="1"/>
  <c r="AZ102" i="8"/>
  <c r="AZ275" i="8" a="1"/>
  <c r="AZ275" i="8"/>
  <c r="AZ301" i="8" a="1"/>
  <c r="AZ301" i="8"/>
  <c r="AZ355" i="8" a="1"/>
  <c r="AZ355" i="8"/>
  <c r="AZ14" i="8" a="1"/>
  <c r="AZ14" i="8"/>
  <c r="AZ41" i="8" a="1"/>
  <c r="AZ41" i="8"/>
  <c r="BA376" i="8" a="1"/>
  <c r="BA376" i="8"/>
  <c r="BA379" i="8" a="1"/>
  <c r="BA379" i="8"/>
  <c r="BA367" i="8" a="1"/>
  <c r="BA367" i="8"/>
  <c r="BA345" i="8" a="1"/>
  <c r="BA345" i="8"/>
  <c r="BA338" i="8" a="1"/>
  <c r="BA338" i="8"/>
  <c r="BA349" i="8" a="1"/>
  <c r="BA349" i="8"/>
  <c r="BA315" i="8" a="1"/>
  <c r="BA315" i="8"/>
  <c r="BA296" i="8" a="1"/>
  <c r="BA296" i="8"/>
  <c r="BA297" i="8" a="1"/>
  <c r="BA297" i="8"/>
  <c r="BA283" i="8" a="1"/>
  <c r="BA283" i="8"/>
  <c r="BA285" i="8" a="1"/>
  <c r="BA285" i="8"/>
  <c r="BA282" i="8" a="1"/>
  <c r="BA282" i="8"/>
  <c r="BA84" i="8" a="1"/>
  <c r="BA84" i="8"/>
  <c r="BA64" i="8" a="1"/>
  <c r="BA64" i="8"/>
  <c r="BA57" i="8" a="1"/>
  <c r="BA57" i="8"/>
  <c r="BA71" i="8" a="1"/>
  <c r="BA71" i="8"/>
  <c r="BA93" i="8" a="1"/>
  <c r="BA93" i="8"/>
  <c r="BA88" i="8" a="1"/>
  <c r="BA88" i="8"/>
  <c r="BA372" i="8" a="1"/>
  <c r="BA372" i="8"/>
  <c r="BA362" i="8" a="1"/>
  <c r="BA362" i="8"/>
  <c r="BA342" i="8" a="1"/>
  <c r="BA342" i="8"/>
  <c r="BA321" i="8" a="1"/>
  <c r="BA321" i="8"/>
  <c r="BA290" i="8" a="1"/>
  <c r="BA290" i="8"/>
  <c r="BA278" i="8" a="1"/>
  <c r="BA278" i="8"/>
  <c r="BA307" i="8" a="1"/>
  <c r="BA307" i="8"/>
  <c r="BA359" i="8" a="1"/>
  <c r="BA359" i="8"/>
  <c r="BA354" i="8" a="1"/>
  <c r="BA354" i="8"/>
  <c r="BA302" i="8" a="1"/>
  <c r="BA302" i="8"/>
  <c r="BA310" i="8" a="1"/>
  <c r="BA310" i="8"/>
  <c r="BA280" i="8" a="1"/>
  <c r="BA280" i="8"/>
  <c r="BA378" i="8" a="1"/>
  <c r="BA378" i="8"/>
  <c r="BA366" i="8" a="1"/>
  <c r="BA366" i="8"/>
  <c r="BA363" i="8" a="1"/>
  <c r="BA363" i="8"/>
  <c r="BA369" i="8" a="1"/>
  <c r="BA369" i="8"/>
  <c r="BA341" i="8" a="1"/>
  <c r="BA341" i="8"/>
  <c r="BA319" i="8" a="1"/>
  <c r="BA319" i="8"/>
  <c r="BA337" i="8" a="1"/>
  <c r="BA337" i="8"/>
  <c r="BA289" i="8" a="1"/>
  <c r="BA289" i="8"/>
  <c r="BA309" i="8" a="1"/>
  <c r="BA309" i="8"/>
  <c r="BA288" i="8" a="1"/>
  <c r="BA288" i="8"/>
  <c r="BA281" i="8" a="1"/>
  <c r="BA281" i="8"/>
  <c r="BA274" i="8" a="1"/>
  <c r="BA274" i="8"/>
  <c r="BA95" i="8" a="1"/>
  <c r="BA95" i="8"/>
  <c r="BA75" i="8" a="1"/>
  <c r="BA75" i="8"/>
  <c r="BA65" i="8" a="1"/>
  <c r="BA65" i="8"/>
  <c r="BA82" i="8" a="1"/>
  <c r="BA82" i="8"/>
  <c r="BA56" i="8" a="1"/>
  <c r="BA56" i="8"/>
  <c r="BA99" i="8" a="1"/>
  <c r="BA99" i="8"/>
  <c r="BA371" i="8" a="1"/>
  <c r="BA371" i="8"/>
  <c r="BA374" i="8" a="1"/>
  <c r="BA374" i="8"/>
  <c r="BA380" i="8" a="1"/>
  <c r="BA380" i="8"/>
  <c r="BA353" i="8" a="1"/>
  <c r="BA353" i="8"/>
  <c r="BA348" i="8" a="1"/>
  <c r="BA348" i="8"/>
  <c r="BA320" i="8" a="1"/>
  <c r="BA320" i="8"/>
  <c r="BA318" i="8" a="1"/>
  <c r="BA318" i="8"/>
  <c r="BA336" i="8" a="1"/>
  <c r="BA336" i="8"/>
  <c r="BA306" i="8" a="1"/>
  <c r="BA306" i="8"/>
  <c r="BA294" i="8" a="1"/>
  <c r="BA294" i="8"/>
  <c r="BA299" i="8" a="1"/>
  <c r="BA299" i="8"/>
  <c r="BA276" i="8" a="1"/>
  <c r="BA276" i="8"/>
  <c r="BA63" i="8" a="1"/>
  <c r="BA63" i="8"/>
  <c r="BA69" i="8" a="1"/>
  <c r="BA69" i="8"/>
  <c r="BA86" i="8" a="1"/>
  <c r="BA86" i="8"/>
  <c r="BA97" i="8" a="1"/>
  <c r="BA97" i="8"/>
  <c r="BA92" i="8" a="1"/>
  <c r="BA92" i="8"/>
  <c r="BA67" i="8" a="1"/>
  <c r="BA67" i="8"/>
  <c r="BA370" i="8" a="1"/>
  <c r="BA370" i="8"/>
  <c r="BA368" i="8" a="1"/>
  <c r="BA368" i="8"/>
  <c r="BA346" i="8" a="1"/>
  <c r="BA346" i="8"/>
  <c r="BA316" i="8" a="1"/>
  <c r="BA316" i="8"/>
  <c r="BA304" i="8" a="1"/>
  <c r="BA304" i="8"/>
  <c r="BA373" i="8" a="1"/>
  <c r="BA373" i="8"/>
  <c r="BA351" i="8" a="1"/>
  <c r="BA351" i="8"/>
  <c r="BA314" i="8" a="1"/>
  <c r="BA314" i="8"/>
  <c r="BD97" i="8" a="1"/>
  <c r="BD97" i="8"/>
  <c r="BD287" i="8" a="1"/>
  <c r="BD287" i="8"/>
  <c r="BD373" i="8" a="1"/>
  <c r="BD373" i="8"/>
  <c r="BD69" i="8" a="1"/>
  <c r="BD69" i="8"/>
  <c r="BD94" i="8" a="1"/>
  <c r="BD94" i="8"/>
  <c r="BD92" i="8" a="1"/>
  <c r="BD92" i="8"/>
  <c r="BD96" i="8" a="1"/>
  <c r="BD96" i="8"/>
  <c r="BD95" i="8" a="1"/>
  <c r="BD95" i="8"/>
  <c r="BD282" i="8" a="1"/>
  <c r="BD282" i="8"/>
  <c r="BD300" i="8" a="1"/>
  <c r="BD300" i="8"/>
  <c r="BD306" i="8" a="1"/>
  <c r="BD306" i="8"/>
  <c r="BD317" i="8" a="1"/>
  <c r="BD317" i="8"/>
  <c r="BD347" i="8" a="1"/>
  <c r="BD347" i="8"/>
  <c r="BD359" i="8" a="1"/>
  <c r="BD359" i="8"/>
  <c r="BD370" i="8" a="1"/>
  <c r="BD370" i="8"/>
  <c r="BD376" i="8" a="1"/>
  <c r="BD376" i="8"/>
  <c r="BA62" i="8" a="1"/>
  <c r="BA62" i="8"/>
  <c r="BA60" i="8" a="1"/>
  <c r="BA60" i="8"/>
  <c r="BA70" i="8" a="1"/>
  <c r="BA70" i="8"/>
  <c r="BA68" i="8" a="1"/>
  <c r="BA68" i="8"/>
  <c r="BA286" i="8" a="1"/>
  <c r="BA286" i="8"/>
  <c r="BA305" i="8" a="1"/>
  <c r="BA305" i="8"/>
  <c r="BA352" i="8" a="1"/>
  <c r="BA352" i="8"/>
  <c r="BA356" i="8" a="1"/>
  <c r="BA356" i="8"/>
  <c r="BA365" i="8" a="1"/>
  <c r="BA365" i="8"/>
  <c r="BC87" i="8" a="1"/>
  <c r="BC87" i="8"/>
  <c r="BC278" i="8" a="1"/>
  <c r="BC278" i="8"/>
  <c r="BC293" i="8" a="1"/>
  <c r="BC293" i="8"/>
  <c r="BC356" i="8" a="1"/>
  <c r="BC356" i="8"/>
  <c r="AZ94" i="8" a="1"/>
  <c r="AZ94" i="8"/>
  <c r="AZ64" i="8" a="1"/>
  <c r="AZ64" i="8"/>
  <c r="AZ274" i="8" a="1"/>
  <c r="AZ274" i="8"/>
  <c r="AZ343" i="8" a="1"/>
  <c r="AZ343" i="8"/>
  <c r="AZ360" i="8" a="1"/>
  <c r="AZ360" i="8"/>
  <c r="AZ44" i="8" a="1"/>
  <c r="AZ44" i="8"/>
  <c r="D313" i="8" a="1"/>
  <c r="D313" i="8"/>
  <c r="D359" i="8" a="1"/>
  <c r="D359" i="8"/>
  <c r="D304" i="8" a="1"/>
  <c r="D304" i="8"/>
  <c r="D302" i="8" a="1"/>
  <c r="D302" i="8"/>
  <c r="D279" i="8" a="1"/>
  <c r="D279" i="8"/>
  <c r="D317" i="8" a="1"/>
  <c r="D317" i="8"/>
  <c r="D291" i="8" a="1"/>
  <c r="D291" i="8"/>
  <c r="D321" i="8" a="1"/>
  <c r="D321" i="8"/>
  <c r="D342" i="8" a="1"/>
  <c r="D342" i="8"/>
  <c r="D344" i="8" a="1"/>
  <c r="D344" i="8"/>
  <c r="D351" i="8" a="1"/>
  <c r="D351" i="8"/>
  <c r="D370" i="8" a="1"/>
  <c r="D370" i="8"/>
  <c r="D383" i="8" a="1"/>
  <c r="D383" i="8"/>
  <c r="D377" i="8" a="1"/>
  <c r="D377" i="8"/>
  <c r="P7" i="8" a="1"/>
  <c r="P7" i="8"/>
  <c r="P44" i="8" a="1"/>
  <c r="P44" i="8"/>
  <c r="P31" i="8" a="1"/>
  <c r="P31" i="8"/>
  <c r="P26" i="8" a="1"/>
  <c r="P26" i="8"/>
  <c r="P49" i="8" a="1"/>
  <c r="P49" i="8"/>
  <c r="P34" i="8" a="1"/>
  <c r="P34" i="8"/>
  <c r="J379" i="8" a="1"/>
  <c r="J379" i="8"/>
  <c r="J365" i="8" a="1"/>
  <c r="J365" i="8"/>
  <c r="J311" i="8" a="1"/>
  <c r="J311" i="8"/>
  <c r="J283" i="8" a="1"/>
  <c r="J283" i="8"/>
  <c r="J310" i="8" a="1"/>
  <c r="J310" i="8"/>
  <c r="J291" i="8" a="1"/>
  <c r="J291" i="8"/>
  <c r="J317" i="8" a="1"/>
  <c r="J317" i="8"/>
  <c r="J351" i="8" a="1"/>
  <c r="J351" i="8"/>
  <c r="J298" i="8" a="1"/>
  <c r="J298" i="8"/>
  <c r="J319" i="8" a="1"/>
  <c r="J319" i="8"/>
  <c r="J284" i="8" a="1"/>
  <c r="J284" i="8"/>
  <c r="J301" i="8" a="1"/>
  <c r="J301" i="8"/>
  <c r="J40" i="8" a="1"/>
  <c r="J40" i="8"/>
  <c r="J35" i="8" a="1"/>
  <c r="J35" i="8"/>
  <c r="J6" i="8" a="1"/>
  <c r="J6" i="8"/>
  <c r="J11" i="8" a="1"/>
  <c r="J11" i="8"/>
  <c r="J34" i="8" a="1"/>
  <c r="J34" i="8"/>
  <c r="J5" i="8" a="1"/>
  <c r="J5" i="8"/>
  <c r="M8" i="8" a="1"/>
  <c r="M8" i="8"/>
  <c r="M12" i="8" a="1"/>
  <c r="M12" i="8"/>
  <c r="M34" i="8" a="1"/>
  <c r="M34" i="8"/>
  <c r="M36" i="8" a="1"/>
  <c r="M36" i="8"/>
  <c r="M14" i="8" a="1"/>
  <c r="M14" i="8"/>
  <c r="M25" i="8" a="1"/>
  <c r="M25" i="8"/>
  <c r="M18" i="8" a="1"/>
  <c r="M18" i="8"/>
  <c r="M43" i="8" a="1"/>
  <c r="M43" i="8"/>
  <c r="D64" i="8" a="1"/>
  <c r="D64" i="8"/>
  <c r="D277" i="8" a="1"/>
  <c r="D277" i="8"/>
  <c r="D288" i="8" a="1"/>
  <c r="D288" i="8"/>
  <c r="D287" i="8" a="1"/>
  <c r="D287" i="8"/>
  <c r="D283" i="8" a="1"/>
  <c r="D283" i="8"/>
  <c r="D356" i="8" a="1"/>
  <c r="D356" i="8"/>
  <c r="D340" i="8" a="1"/>
  <c r="D340" i="8"/>
  <c r="D343" i="8" a="1"/>
  <c r="D343" i="8"/>
  <c r="D349" i="8" a="1"/>
  <c r="D349" i="8"/>
  <c r="D354" i="8" a="1"/>
  <c r="D354" i="8"/>
  <c r="D365" i="8" a="1"/>
  <c r="D365" i="8"/>
  <c r="D374" i="8" a="1"/>
  <c r="D374" i="8"/>
  <c r="D382" i="8" a="1"/>
  <c r="D382" i="8"/>
  <c r="P45" i="8" a="1"/>
  <c r="P45" i="8"/>
  <c r="P22" i="8" a="1"/>
  <c r="P22" i="8"/>
  <c r="P18" i="8" a="1"/>
  <c r="P18" i="8"/>
  <c r="P48" i="8" a="1"/>
  <c r="P48" i="8"/>
  <c r="P41" i="8" a="1"/>
  <c r="P41" i="8"/>
  <c r="P21" i="8" a="1"/>
  <c r="P21" i="8"/>
  <c r="J359" i="8" a="1"/>
  <c r="J359" i="8"/>
  <c r="J280" i="8" a="1"/>
  <c r="J280" i="8"/>
  <c r="J354" i="8" a="1"/>
  <c r="J354" i="8"/>
  <c r="J345" i="8" a="1"/>
  <c r="J345" i="8"/>
  <c r="J309" i="8" a="1"/>
  <c r="J309" i="8"/>
  <c r="J343" i="8" a="1"/>
  <c r="J343" i="8"/>
  <c r="J376" i="8" a="1"/>
  <c r="J376" i="8"/>
  <c r="J287" i="8" a="1"/>
  <c r="J287" i="8"/>
  <c r="J371" i="8" a="1"/>
  <c r="J371" i="8"/>
  <c r="J383" i="8" a="1"/>
  <c r="J383" i="8"/>
  <c r="J20" i="8" a="1"/>
  <c r="J20" i="8"/>
  <c r="J308" i="8" a="1"/>
  <c r="J308" i="8"/>
  <c r="J4" i="8" a="1"/>
  <c r="J4" i="8"/>
  <c r="J26" i="8" a="1"/>
  <c r="J26" i="8"/>
  <c r="J45" i="8" a="1"/>
  <c r="J45" i="8"/>
  <c r="J31" i="8" a="1"/>
  <c r="J31" i="8"/>
  <c r="J37" i="8" a="1"/>
  <c r="J37" i="8"/>
  <c r="J24" i="8" a="1"/>
  <c r="J24" i="8"/>
  <c r="M47" i="8" a="1"/>
  <c r="M47" i="8"/>
  <c r="M20" i="8" a="1"/>
  <c r="M20" i="8"/>
  <c r="M19" i="8" a="1"/>
  <c r="M19" i="8"/>
  <c r="M26" i="8" a="1"/>
  <c r="M26" i="8"/>
  <c r="D101" i="8" a="1"/>
  <c r="D101" i="8"/>
  <c r="D286" i="8" a="1"/>
  <c r="D286" i="8"/>
  <c r="D285" i="8" a="1"/>
  <c r="D285" i="8"/>
  <c r="D295" i="8" a="1"/>
  <c r="D295" i="8"/>
  <c r="D309" i="8" a="1"/>
  <c r="D309" i="8"/>
  <c r="D298" i="8" a="1"/>
  <c r="D298" i="8"/>
  <c r="D308" i="8" a="1"/>
  <c r="D308" i="8"/>
  <c r="D348" i="8" a="1"/>
  <c r="D348" i="8"/>
  <c r="D345" i="8" a="1"/>
  <c r="D345" i="8"/>
  <c r="D350" i="8" a="1"/>
  <c r="D350" i="8"/>
  <c r="D357" i="8" a="1"/>
  <c r="D357" i="8"/>
  <c r="D355" i="8" a="1"/>
  <c r="D355" i="8"/>
  <c r="D375" i="8" a="1"/>
  <c r="D375" i="8"/>
  <c r="P38" i="8" a="1"/>
  <c r="P38" i="8"/>
  <c r="P24" i="8" a="1"/>
  <c r="P24" i="8"/>
  <c r="P32" i="8" a="1"/>
  <c r="P32" i="8"/>
  <c r="P8" i="8" a="1"/>
  <c r="P8" i="8"/>
  <c r="P27" i="8" a="1"/>
  <c r="P27" i="8"/>
  <c r="P29" i="8" a="1"/>
  <c r="P29" i="8"/>
  <c r="J294" i="8" a="1"/>
  <c r="J294" i="8"/>
  <c r="J313" i="8" a="1"/>
  <c r="J313" i="8"/>
  <c r="J304" i="8" a="1"/>
  <c r="J304" i="8"/>
  <c r="J278" i="8" a="1"/>
  <c r="J278" i="8"/>
  <c r="J370" i="8" a="1"/>
  <c r="J370" i="8"/>
  <c r="J350" i="8" a="1"/>
  <c r="J350" i="8"/>
  <c r="J358" i="8" a="1"/>
  <c r="J358" i="8"/>
  <c r="J315" i="8" a="1"/>
  <c r="J315" i="8"/>
  <c r="J282" i="8" a="1"/>
  <c r="J282" i="8"/>
  <c r="J299" i="8" a="1"/>
  <c r="J299" i="8"/>
  <c r="J378" i="8" a="1"/>
  <c r="J378" i="8"/>
  <c r="J372" i="8" a="1"/>
  <c r="J372" i="8"/>
  <c r="J27" i="8" a="1"/>
  <c r="J27" i="8"/>
  <c r="J7" i="8" a="1"/>
  <c r="J7" i="8"/>
  <c r="J49" i="8" a="1"/>
  <c r="J49" i="8"/>
  <c r="J32" i="8" a="1"/>
  <c r="J32" i="8"/>
  <c r="J13" i="8" a="1"/>
  <c r="J13" i="8"/>
  <c r="J10" i="8" a="1"/>
  <c r="J10" i="8"/>
  <c r="M17" i="8" a="1"/>
  <c r="M17" i="8"/>
  <c r="M7" i="8" a="1"/>
  <c r="M7" i="8"/>
  <c r="M37" i="8" a="1"/>
  <c r="M37" i="8"/>
  <c r="M24" i="8" a="1"/>
  <c r="M24" i="8"/>
  <c r="D94" i="8" a="1"/>
  <c r="D94" i="8"/>
  <c r="D297" i="8" a="1"/>
  <c r="D297" i="8"/>
  <c r="P17" i="8" a="1"/>
  <c r="P17" i="8"/>
  <c r="P40" i="8" a="1"/>
  <c r="P40" i="8"/>
  <c r="P50" i="8" a="1"/>
  <c r="P50" i="8"/>
  <c r="P11" i="8" a="1"/>
  <c r="P11" i="8"/>
  <c r="P25" i="8" a="1"/>
  <c r="P25" i="8"/>
  <c r="P12" i="8" a="1"/>
  <c r="P12" i="8"/>
  <c r="J302" i="8" a="1"/>
  <c r="J302" i="8"/>
  <c r="J337" i="8" a="1"/>
  <c r="J337" i="8"/>
  <c r="J300" i="8" a="1"/>
  <c r="J300" i="8"/>
  <c r="J364" i="8" a="1"/>
  <c r="J364" i="8"/>
  <c r="J357" i="8" a="1"/>
  <c r="J357" i="8"/>
  <c r="J279" i="8" a="1"/>
  <c r="J279" i="8"/>
  <c r="J288" i="8" a="1"/>
  <c r="J288" i="8"/>
  <c r="J360" i="8" a="1"/>
  <c r="J360" i="8"/>
  <c r="J380" i="8" a="1"/>
  <c r="J380" i="8"/>
  <c r="J369" i="8" a="1"/>
  <c r="J369" i="8"/>
  <c r="J363" i="8" a="1"/>
  <c r="J363" i="8"/>
  <c r="J338" i="8" a="1"/>
  <c r="J338" i="8"/>
  <c r="J14" i="8" a="1"/>
  <c r="J14" i="8"/>
  <c r="J41" i="8" a="1"/>
  <c r="J41" i="8"/>
  <c r="J3" i="8" a="1"/>
  <c r="J3" i="8"/>
  <c r="J43" i="8" a="1"/>
  <c r="J43" i="8"/>
  <c r="J39" i="8" a="1"/>
  <c r="J39" i="8"/>
  <c r="J15" i="8" a="1"/>
  <c r="J15" i="8"/>
  <c r="M13" i="8" a="1"/>
  <c r="M13" i="8"/>
  <c r="M6" i="8" a="1"/>
  <c r="M6" i="8"/>
  <c r="M32" i="8" a="1"/>
  <c r="M32" i="8"/>
  <c r="M39" i="8" a="1"/>
  <c r="M39" i="8"/>
  <c r="M15" i="8" a="1"/>
  <c r="M15" i="8"/>
  <c r="D99" i="8" a="1"/>
  <c r="D99" i="8"/>
  <c r="D292" i="8" a="1"/>
  <c r="D292" i="8"/>
  <c r="D310" i="8" a="1"/>
  <c r="D310" i="8"/>
  <c r="D360" i="8" a="1"/>
  <c r="D360" i="8"/>
  <c r="D376" i="8" a="1"/>
  <c r="D376" i="8"/>
  <c r="D276" i="8" a="1"/>
  <c r="D276" i="8"/>
  <c r="D320" i="8" a="1"/>
  <c r="D320" i="8"/>
  <c r="D336" i="8" a="1"/>
  <c r="D336" i="8"/>
  <c r="D300" i="8" a="1"/>
  <c r="D300" i="8"/>
  <c r="D294" i="8" a="1"/>
  <c r="D294" i="8"/>
  <c r="D311" i="8" a="1"/>
  <c r="D311" i="8"/>
  <c r="D337" i="8" a="1"/>
  <c r="D337" i="8"/>
  <c r="D338" i="8" a="1"/>
  <c r="D338" i="8"/>
  <c r="D361" i="8" a="1"/>
  <c r="D361" i="8"/>
  <c r="D353" i="8" a="1"/>
  <c r="D353" i="8"/>
  <c r="D381" i="8" a="1"/>
  <c r="D381" i="8"/>
  <c r="D379" i="8" a="1"/>
  <c r="D379" i="8"/>
  <c r="P4" i="8" a="1"/>
  <c r="P4" i="8"/>
  <c r="P30" i="8" a="1"/>
  <c r="P30" i="8"/>
  <c r="P28" i="8" a="1"/>
  <c r="P28" i="8"/>
  <c r="P15" i="8" a="1"/>
  <c r="P15" i="8"/>
  <c r="P20" i="8" a="1"/>
  <c r="P20" i="8"/>
  <c r="P39" i="8" a="1"/>
  <c r="P39" i="8"/>
  <c r="J307" i="8" a="1"/>
  <c r="J307" i="8"/>
  <c r="J381" i="8" a="1"/>
  <c r="J381" i="8"/>
  <c r="J295" i="8" a="1"/>
  <c r="J295" i="8"/>
  <c r="J316" i="8" a="1"/>
  <c r="J316" i="8"/>
  <c r="J285" i="8" a="1"/>
  <c r="J285" i="8"/>
  <c r="J361" i="8" a="1"/>
  <c r="J361" i="8"/>
  <c r="J347" i="8" a="1"/>
  <c r="J347" i="8"/>
  <c r="J293" i="8" a="1"/>
  <c r="J293" i="8"/>
  <c r="J346" i="8" a="1"/>
  <c r="J346" i="8"/>
  <c r="J303" i="8" a="1"/>
  <c r="J303" i="8"/>
  <c r="J382" i="8" a="1"/>
  <c r="J382" i="8"/>
  <c r="J289" i="8" a="1"/>
  <c r="J289" i="8"/>
  <c r="J48" i="8" a="1"/>
  <c r="J48" i="8"/>
  <c r="J25" i="8" a="1"/>
  <c r="J25" i="8"/>
  <c r="J9" i="8" a="1"/>
  <c r="J9" i="8"/>
  <c r="J23" i="8" a="1"/>
  <c r="J23" i="8"/>
  <c r="J16" i="8" a="1"/>
  <c r="J16" i="8"/>
  <c r="J44" i="8" a="1"/>
  <c r="J44" i="8"/>
  <c r="M48" i="8" a="1"/>
  <c r="M48" i="8"/>
  <c r="M44" i="8" a="1"/>
  <c r="M44" i="8"/>
  <c r="M33" i="8" a="1"/>
  <c r="M33" i="8"/>
  <c r="M50" i="8" a="1"/>
  <c r="M50" i="8"/>
  <c r="M28" i="8" a="1"/>
  <c r="M28" i="8"/>
  <c r="D73" i="8" a="1"/>
  <c r="D73" i="8"/>
  <c r="D289" i="8" a="1"/>
  <c r="D289" i="8"/>
  <c r="D299" i="8" a="1"/>
  <c r="D299" i="8"/>
  <c r="D316" i="8" a="1"/>
  <c r="D316" i="8"/>
  <c r="D362" i="8" a="1"/>
  <c r="D362" i="8"/>
  <c r="D280" i="8" a="1"/>
  <c r="D280" i="8"/>
  <c r="D312" i="8" a="1"/>
  <c r="D312" i="8"/>
  <c r="D293" i="8" a="1"/>
  <c r="D293" i="8"/>
  <c r="D301" i="8" a="1"/>
  <c r="D301" i="8"/>
  <c r="D303" i="8" a="1"/>
  <c r="D303" i="8"/>
  <c r="D306" i="8" a="1"/>
  <c r="D306" i="8"/>
  <c r="D315" i="8" a="1"/>
  <c r="D315" i="8"/>
  <c r="D339" i="8" a="1"/>
  <c r="D339" i="8"/>
  <c r="D364" i="8" a="1"/>
  <c r="D364" i="8"/>
  <c r="D358" i="8" a="1"/>
  <c r="D358" i="8"/>
  <c r="D380" i="8" a="1"/>
  <c r="D380" i="8"/>
  <c r="D367" i="8" a="1"/>
  <c r="D367" i="8"/>
  <c r="P35" i="8" a="1"/>
  <c r="P35" i="8"/>
  <c r="P10" i="8" a="1"/>
  <c r="P10" i="8"/>
  <c r="P9" i="8" a="1"/>
  <c r="P9" i="8"/>
  <c r="P33" i="8" a="1"/>
  <c r="P33" i="8"/>
  <c r="P13" i="8" a="1"/>
  <c r="P13" i="8"/>
  <c r="P47" i="8" a="1"/>
  <c r="P47" i="8"/>
  <c r="J377" i="8" a="1"/>
  <c r="J377" i="8"/>
  <c r="J276" i="8" a="1"/>
  <c r="J276" i="8"/>
  <c r="J368" i="8" a="1"/>
  <c r="J368" i="8"/>
  <c r="J349" i="8" a="1"/>
  <c r="J349" i="8"/>
  <c r="J342" i="8" a="1"/>
  <c r="J342" i="8"/>
  <c r="J312" i="8" a="1"/>
  <c r="J312" i="8"/>
  <c r="J352" i="8" a="1"/>
  <c r="J352" i="8"/>
  <c r="J355" i="8" a="1"/>
  <c r="J355" i="8"/>
  <c r="J321" i="8" a="1"/>
  <c r="J321" i="8"/>
  <c r="J367" i="8" a="1"/>
  <c r="J367" i="8"/>
  <c r="J344" i="8" a="1"/>
  <c r="J344" i="8"/>
  <c r="J296" i="8" a="1"/>
  <c r="J296" i="8"/>
  <c r="J21" i="8" a="1"/>
  <c r="J21" i="8"/>
  <c r="J30" i="8" a="1"/>
  <c r="J30" i="8"/>
  <c r="J38" i="8" a="1"/>
  <c r="J38" i="8"/>
  <c r="J42" i="8" a="1"/>
  <c r="J42" i="8"/>
  <c r="J22" i="8" a="1"/>
  <c r="J22" i="8"/>
  <c r="M42" i="8" a="1"/>
  <c r="M42" i="8"/>
  <c r="M16" i="8" a="1"/>
  <c r="M16" i="8"/>
  <c r="M10" i="8" a="1"/>
  <c r="M10" i="8"/>
  <c r="M38" i="8" a="1"/>
  <c r="M38" i="8"/>
  <c r="M49" i="8" a="1"/>
  <c r="M49" i="8"/>
  <c r="M9" i="8" a="1"/>
  <c r="M9" i="8"/>
  <c r="D83" i="8" a="1"/>
  <c r="D83" i="8"/>
  <c r="D371" i="8" a="1"/>
  <c r="D371" i="8"/>
  <c r="D282" i="8" a="1"/>
  <c r="D282" i="8"/>
  <c r="D281" i="8" a="1"/>
  <c r="D281" i="8"/>
  <c r="D296" i="8" a="1"/>
  <c r="D296" i="8"/>
  <c r="D314" i="8" a="1"/>
  <c r="D314" i="8"/>
  <c r="D290" i="8" a="1"/>
  <c r="D290" i="8"/>
  <c r="D307" i="8" a="1"/>
  <c r="D307" i="8"/>
  <c r="D319" i="8" a="1"/>
  <c r="D319" i="8"/>
  <c r="D341" i="8" a="1"/>
  <c r="D341" i="8"/>
  <c r="D369" i="8" a="1"/>
  <c r="D369" i="8"/>
  <c r="D363" i="8" a="1"/>
  <c r="D363" i="8"/>
  <c r="D378" i="8" a="1"/>
  <c r="D378" i="8"/>
  <c r="D373" i="8" a="1"/>
  <c r="D373" i="8"/>
  <c r="P46" i="8" a="1"/>
  <c r="P46" i="8"/>
  <c r="P42" i="8" a="1"/>
  <c r="P42" i="8"/>
  <c r="P43" i="8" a="1"/>
  <c r="P43" i="8"/>
  <c r="P6" i="8" a="1"/>
  <c r="P6" i="8"/>
  <c r="P19" i="8" a="1"/>
  <c r="P19" i="8"/>
  <c r="J286" i="8" a="1"/>
  <c r="J286" i="8"/>
  <c r="J362" i="8" a="1"/>
  <c r="J362" i="8"/>
  <c r="J340" i="8" a="1"/>
  <c r="J340" i="8"/>
  <c r="J297" i="8" a="1"/>
  <c r="J297" i="8"/>
  <c r="J348" i="8" a="1"/>
  <c r="J348" i="8"/>
  <c r="J356" i="8" a="1"/>
  <c r="J356" i="8"/>
  <c r="J292" i="8" a="1"/>
  <c r="J292" i="8"/>
  <c r="J353" i="8" a="1"/>
  <c r="J353" i="8"/>
  <c r="J320" i="8" a="1"/>
  <c r="J320" i="8"/>
  <c r="J305" i="8" a="1"/>
  <c r="J305" i="8"/>
  <c r="J277" i="8" a="1"/>
  <c r="J277" i="8"/>
  <c r="J17" i="8" a="1"/>
  <c r="J17" i="8"/>
  <c r="J46" i="8" a="1"/>
  <c r="J46" i="8"/>
  <c r="J28" i="8" a="1"/>
  <c r="J28" i="8"/>
  <c r="J18" i="8" a="1"/>
  <c r="J18" i="8"/>
  <c r="J47" i="8" a="1"/>
  <c r="J47" i="8"/>
  <c r="M30" i="8" a="1"/>
  <c r="M30" i="8"/>
  <c r="M40" i="8" a="1"/>
  <c r="M40" i="8"/>
  <c r="M23" i="8" a="1"/>
  <c r="M23" i="8"/>
  <c r="M31" i="8" a="1"/>
  <c r="M31" i="8"/>
  <c r="M11" i="8" a="1"/>
  <c r="M11" i="8"/>
  <c r="D4" i="8" a="1"/>
  <c r="D4" i="8"/>
  <c r="D17" i="8" a="1"/>
  <c r="D17" i="8"/>
  <c r="BE48" i="8" a="1"/>
  <c r="BE48" i="8"/>
  <c r="BE34" i="8" a="1"/>
  <c r="BE34" i="8"/>
  <c r="BE14" i="8" a="1"/>
  <c r="BE14" i="8"/>
  <c r="BE38" i="8" a="1"/>
  <c r="BE38" i="8"/>
  <c r="BE24" i="8" a="1"/>
  <c r="BE24" i="8"/>
  <c r="BE17" i="8" a="1"/>
  <c r="BE17" i="8"/>
  <c r="BF27" i="8" a="1"/>
  <c r="BF27" i="8"/>
  <c r="BF34" i="8" a="1"/>
  <c r="BF34" i="8"/>
  <c r="BF17" i="8" a="1"/>
  <c r="BF17" i="8"/>
  <c r="BF47" i="8" a="1"/>
  <c r="BF47" i="8"/>
  <c r="BF30" i="8" a="1"/>
  <c r="BF30" i="8"/>
  <c r="BF13" i="8" a="1"/>
  <c r="BF13" i="8"/>
  <c r="AY44" i="8" a="1"/>
  <c r="AY44" i="8"/>
  <c r="AY37" i="8" a="1"/>
  <c r="AY37" i="8"/>
  <c r="AY23" i="8" a="1"/>
  <c r="AY23" i="8"/>
  <c r="AY10" i="8" a="1"/>
  <c r="AY10" i="8"/>
  <c r="AY40" i="8" a="1"/>
  <c r="AY40" i="8"/>
  <c r="AY20" i="8" a="1"/>
  <c r="AY20" i="8"/>
  <c r="D41" i="8" a="1"/>
  <c r="D41" i="8"/>
  <c r="D27" i="8" a="1"/>
  <c r="D27" i="8"/>
  <c r="F180" i="8" a="1"/>
  <c r="F180" i="8"/>
  <c r="D31" i="8" a="1"/>
  <c r="D31" i="8"/>
  <c r="D39" i="8" a="1"/>
  <c r="D39" i="8"/>
  <c r="BF11" i="8" a="1"/>
  <c r="BF11" i="8"/>
  <c r="BF10" i="8" a="1"/>
  <c r="BF10" i="8"/>
  <c r="BF40" i="8" a="1"/>
  <c r="BF40" i="8"/>
  <c r="BF23" i="8" a="1"/>
  <c r="BF23" i="8"/>
  <c r="BF6" i="8" a="1"/>
  <c r="BF6" i="8"/>
  <c r="BF36" i="8" a="1"/>
  <c r="BF36" i="8"/>
  <c r="AY48" i="8" a="1"/>
  <c r="AY48" i="8"/>
  <c r="AY41" i="8" a="1"/>
  <c r="AY41" i="8"/>
  <c r="AY21" i="8" a="1"/>
  <c r="AY21" i="8"/>
  <c r="AY45" i="8" a="1"/>
  <c r="AY45" i="8"/>
  <c r="D9" i="8" a="1"/>
  <c r="D9" i="8"/>
  <c r="D8" i="8" a="1"/>
  <c r="D8" i="8"/>
  <c r="BE29" i="8" a="1"/>
  <c r="BE29" i="8"/>
  <c r="BE22" i="8" a="1"/>
  <c r="BE22" i="8"/>
  <c r="BE46" i="8" a="1"/>
  <c r="BE46" i="8"/>
  <c r="BE26" i="8" a="1"/>
  <c r="BE26" i="8"/>
  <c r="BE6" i="8" a="1"/>
  <c r="BE6" i="8"/>
  <c r="BE49" i="8" a="1"/>
  <c r="BE49" i="8"/>
  <c r="BF3" i="8" a="1"/>
  <c r="BF3" i="8"/>
  <c r="BF49" i="8" a="1"/>
  <c r="BF49" i="8"/>
  <c r="BF32" i="8" a="1"/>
  <c r="BF32" i="8"/>
  <c r="BF15" i="8" a="1"/>
  <c r="BF15" i="8"/>
  <c r="BF45" i="8" a="1"/>
  <c r="BF45" i="8"/>
  <c r="BF28" i="8" a="1"/>
  <c r="BF28" i="8"/>
  <c r="AY12" i="8" a="1"/>
  <c r="AY12" i="8"/>
  <c r="AY5" i="8" a="1"/>
  <c r="AY5" i="8"/>
  <c r="AY42" i="8" a="1"/>
  <c r="AY42" i="8"/>
  <c r="AY28" i="8" a="1"/>
  <c r="AY28" i="8"/>
  <c r="AY8" i="8" a="1"/>
  <c r="AY8" i="8"/>
  <c r="AY32" i="8" a="1"/>
  <c r="AY32" i="8"/>
  <c r="D32" i="8" a="1"/>
  <c r="D32" i="8"/>
  <c r="D5" i="8" a="1"/>
  <c r="D5" i="8"/>
  <c r="D46" i="8" a="1"/>
  <c r="D46" i="8"/>
  <c r="BE16" i="8" a="1"/>
  <c r="BE16" i="8"/>
  <c r="BE15" i="8" a="1"/>
  <c r="BE15" i="8"/>
  <c r="BE39" i="8" a="1"/>
  <c r="BE39" i="8"/>
  <c r="BE19" i="8" a="1"/>
  <c r="BE19" i="8"/>
  <c r="BE50" i="8" a="1"/>
  <c r="BE50" i="8"/>
  <c r="BF43" i="8" a="1"/>
  <c r="BF43" i="8"/>
  <c r="BF41" i="8" a="1"/>
  <c r="BF41" i="8"/>
  <c r="BF24" i="8" a="1"/>
  <c r="BF24" i="8"/>
  <c r="BF7" i="8" a="1"/>
  <c r="BF7" i="8"/>
  <c r="BF37" i="8" a="1"/>
  <c r="BF37" i="8"/>
  <c r="AY6" i="8" a="1"/>
  <c r="AY6" i="8"/>
  <c r="AY49" i="8" a="1"/>
  <c r="AY49" i="8"/>
  <c r="AY35" i="8" a="1"/>
  <c r="AY35" i="8"/>
  <c r="AY22" i="8" a="1"/>
  <c r="AY22" i="8"/>
  <c r="AY46" i="8" a="1"/>
  <c r="AY46" i="8"/>
  <c r="D34" i="8" a="1"/>
  <c r="D34" i="8"/>
  <c r="D10" i="8" a="1"/>
  <c r="D10" i="8"/>
  <c r="D42" i="8" a="1"/>
  <c r="D42" i="8"/>
  <c r="M211" i="8" a="1"/>
  <c r="M211" i="8"/>
  <c r="F203" i="8" a="1"/>
  <c r="F203" i="8"/>
  <c r="F202" i="8" a="1"/>
  <c r="F202" i="8"/>
  <c r="F211" i="8" a="1"/>
  <c r="F211" i="8"/>
  <c r="F166" i="8" a="1"/>
  <c r="F166" i="8"/>
  <c r="G200" i="8" a="1"/>
  <c r="G200" i="8"/>
  <c r="AZ175" i="8" a="1"/>
  <c r="AZ175" i="8"/>
  <c r="S184" i="8" a="1"/>
  <c r="S184" i="8"/>
  <c r="P198" i="8" a="1"/>
  <c r="P198" i="8"/>
  <c r="P178" i="8" a="1"/>
  <c r="P178" i="8"/>
  <c r="C195" i="8" a="1"/>
  <c r="C195" i="8"/>
  <c r="P200" i="8" a="1"/>
  <c r="P200" i="8"/>
  <c r="C204" i="8" a="1"/>
  <c r="C204" i="8"/>
  <c r="C191" i="8" a="1"/>
  <c r="C191" i="8"/>
  <c r="D205" i="8" a="1"/>
  <c r="D205" i="8"/>
  <c r="D185" i="8" a="1"/>
  <c r="D185" i="8"/>
  <c r="D190" i="8" a="1"/>
  <c r="D190" i="8"/>
  <c r="BK184" i="8" a="1"/>
  <c r="BK184" i="8"/>
  <c r="B181" i="8" a="1"/>
  <c r="B181" i="8"/>
  <c r="BK203" i="8" a="1"/>
  <c r="BK203" i="8"/>
  <c r="M190" i="8" a="1"/>
  <c r="M190" i="8"/>
  <c r="B205" i="8" a="1"/>
  <c r="B205" i="8"/>
  <c r="BK180" i="8" a="1"/>
  <c r="BK180" i="8"/>
  <c r="M210" i="8" a="1"/>
  <c r="M210" i="8"/>
  <c r="BK208" i="8" a="1"/>
  <c r="BK208" i="8"/>
  <c r="B179" i="8" a="1"/>
  <c r="B179" i="8"/>
  <c r="BK168" i="8" a="1"/>
  <c r="BK168" i="8"/>
  <c r="B177" i="8" a="1"/>
  <c r="B177" i="8"/>
  <c r="BK189" i="8" a="1"/>
  <c r="BK189" i="8"/>
  <c r="B176" i="8" a="1"/>
  <c r="B176" i="8"/>
  <c r="B169" i="8" a="1"/>
  <c r="B169" i="8"/>
  <c r="BG21" i="8" a="1"/>
  <c r="BG21" i="8"/>
  <c r="BD16" i="8" a="1"/>
  <c r="BD16" i="8"/>
  <c r="AX69" i="8" a="1"/>
  <c r="AX69" i="8"/>
  <c r="AY279" i="8" a="1"/>
  <c r="AY279" i="8"/>
  <c r="BK362" i="8" a="1"/>
  <c r="BK362" i="8"/>
  <c r="AY372" i="8" a="1"/>
  <c r="AY372" i="8"/>
  <c r="AX346" i="8" a="1"/>
  <c r="AX346" i="8"/>
  <c r="BN356" i="8" a="1"/>
  <c r="BN356" i="8"/>
  <c r="BK290" i="8" a="1"/>
  <c r="BK290" i="8"/>
  <c r="BD33" i="8" a="1"/>
  <c r="BD33" i="8"/>
  <c r="BG8" i="8" a="1"/>
  <c r="BG8" i="8"/>
  <c r="BD27" i="8" a="1"/>
  <c r="BD27" i="8"/>
  <c r="BG38" i="8" a="1"/>
  <c r="BG38" i="8"/>
  <c r="BD47" i="8" a="1"/>
  <c r="BD47" i="8"/>
  <c r="BG4" i="8" a="1"/>
  <c r="BG4" i="8"/>
  <c r="BD50" i="8" a="1"/>
  <c r="BD50" i="8"/>
  <c r="BD5" i="8" a="1"/>
  <c r="BD5" i="8"/>
  <c r="BD10" i="8" a="1"/>
  <c r="BD10" i="8"/>
  <c r="BD13" i="8" a="1"/>
  <c r="BD13" i="8"/>
  <c r="BD30" i="8" a="1"/>
  <c r="BD30" i="8"/>
  <c r="BG42" i="8" a="1"/>
  <c r="BG42" i="8"/>
  <c r="BD8" i="8" a="1"/>
  <c r="BD8" i="8"/>
  <c r="BD7" i="8" a="1"/>
  <c r="BD7" i="8"/>
  <c r="BD25" i="8" a="1"/>
  <c r="BD25" i="8"/>
  <c r="BG25" i="8" a="1"/>
  <c r="BG25" i="8"/>
  <c r="AY72" i="8" a="1"/>
  <c r="AY72" i="8"/>
  <c r="AY343" i="8" a="1"/>
  <c r="AY343" i="8"/>
  <c r="AX77" i="8" a="1"/>
  <c r="AX77" i="8"/>
  <c r="AX301" i="8" a="1"/>
  <c r="AX301" i="8"/>
  <c r="BK61" i="8" a="1"/>
  <c r="BK61" i="8"/>
  <c r="BK338" i="8" a="1"/>
  <c r="BK338" i="8"/>
  <c r="BN66" i="8" a="1"/>
  <c r="BN66" i="8"/>
  <c r="AY65" i="8" a="1"/>
  <c r="AY65" i="8"/>
  <c r="AY350" i="8" a="1"/>
  <c r="AY350" i="8"/>
  <c r="AX70" i="8" a="1"/>
  <c r="AX70" i="8"/>
  <c r="AX317" i="8" a="1"/>
  <c r="AX317" i="8"/>
  <c r="BK276" i="8" a="1"/>
  <c r="BK276" i="8"/>
  <c r="BK356" i="8" a="1"/>
  <c r="BK356" i="8"/>
  <c r="BN284" i="8" a="1"/>
  <c r="BN284" i="8"/>
  <c r="AX55" i="8" a="1"/>
  <c r="AX55" i="8"/>
  <c r="AX342" i="8" a="1"/>
  <c r="AX342" i="8"/>
  <c r="BK64" i="8" a="1"/>
  <c r="BK64" i="8"/>
  <c r="BK292" i="8" a="1"/>
  <c r="BK292" i="8"/>
  <c r="BK380" i="8" a="1"/>
  <c r="BK380" i="8"/>
  <c r="BN369" i="8" a="1"/>
  <c r="BN369" i="8"/>
  <c r="AY294" i="8" a="1"/>
  <c r="AY294" i="8"/>
  <c r="AY353" i="8" a="1"/>
  <c r="AY353" i="8"/>
  <c r="AY57" i="8" a="1"/>
  <c r="AY57" i="8"/>
  <c r="AY297" i="8" a="1"/>
  <c r="AY297" i="8"/>
  <c r="AY376" i="8" a="1"/>
  <c r="AY376" i="8"/>
  <c r="AX289" i="8" a="1"/>
  <c r="AX289" i="8"/>
  <c r="AX374" i="8" a="1"/>
  <c r="AX374" i="8"/>
  <c r="BK71" i="8" a="1"/>
  <c r="BK71" i="8"/>
  <c r="BK299" i="8" a="1"/>
  <c r="BK299" i="8"/>
  <c r="BK375" i="8" a="1"/>
  <c r="BK375" i="8"/>
  <c r="AY100" i="8" a="1"/>
  <c r="AY100" i="8"/>
  <c r="AY315" i="8" a="1"/>
  <c r="AY315" i="8"/>
  <c r="AY379" i="8" a="1"/>
  <c r="AY379" i="8"/>
  <c r="AX309" i="8" a="1"/>
  <c r="AX309" i="8"/>
  <c r="AX360" i="8" a="1"/>
  <c r="AX360" i="8"/>
  <c r="BK86" i="8" a="1"/>
  <c r="BK86" i="8"/>
  <c r="BK308" i="8" a="1"/>
  <c r="BK308" i="8"/>
  <c r="AY99" i="8" a="1"/>
  <c r="AY99" i="8"/>
  <c r="AY339" i="8" a="1"/>
  <c r="AY339" i="8"/>
  <c r="AX98" i="8" a="1"/>
  <c r="AX98" i="8"/>
  <c r="AX293" i="8" a="1"/>
  <c r="AX293" i="8"/>
  <c r="AX371" i="8" a="1"/>
  <c r="AX371" i="8"/>
  <c r="BK85" i="8" a="1"/>
  <c r="BK85" i="8"/>
  <c r="BK303" i="8" a="1"/>
  <c r="BK303" i="8"/>
  <c r="AY86" i="8" a="1"/>
  <c r="AY86" i="8"/>
  <c r="AY314" i="8" a="1"/>
  <c r="AY314" i="8"/>
  <c r="AX84" i="8" a="1"/>
  <c r="AX84" i="8"/>
  <c r="AX304" i="8" a="1"/>
  <c r="AX304" i="8"/>
  <c r="AX382" i="8" a="1"/>
  <c r="AX382" i="8"/>
  <c r="BK68" i="8" a="1"/>
  <c r="BK68" i="8"/>
  <c r="BK344" i="8" a="1"/>
  <c r="BK344" i="8"/>
  <c r="BN80" i="8" a="1"/>
  <c r="BN80" i="8"/>
  <c r="AY70" i="8" a="1"/>
  <c r="AY70" i="8"/>
  <c r="AY286" i="8" a="1"/>
  <c r="AY286" i="8"/>
  <c r="AX60" i="8" a="1"/>
  <c r="AX60" i="8"/>
  <c r="AX93" i="8" a="1"/>
  <c r="AX93" i="8"/>
  <c r="AX90" i="8" a="1"/>
  <c r="AX90" i="8"/>
  <c r="AX89" i="8" a="1"/>
  <c r="AX89" i="8"/>
  <c r="AX82" i="8" a="1"/>
  <c r="AX82" i="8"/>
  <c r="AX68" i="8" a="1"/>
  <c r="AX68" i="8"/>
  <c r="AX279" i="8" a="1"/>
  <c r="AX279" i="8"/>
  <c r="AX354" i="8" a="1"/>
  <c r="AX354" i="8"/>
  <c r="AX290" i="8" a="1"/>
  <c r="AX290" i="8"/>
  <c r="AX292" i="8" a="1"/>
  <c r="AX292" i="8"/>
  <c r="AX302" i="8" a="1"/>
  <c r="AX302" i="8"/>
  <c r="AX314" i="8" a="1"/>
  <c r="AX314" i="8"/>
  <c r="AX344" i="8" a="1"/>
  <c r="AX344" i="8"/>
  <c r="AX351" i="8" a="1"/>
  <c r="AX351" i="8"/>
  <c r="AX352" i="8" a="1"/>
  <c r="AX352" i="8"/>
  <c r="AX375" i="8" a="1"/>
  <c r="AX375" i="8"/>
  <c r="AX372" i="8" a="1"/>
  <c r="AX372" i="8"/>
  <c r="AX379" i="8" a="1"/>
  <c r="AX379" i="8"/>
  <c r="BK82" i="8" a="1"/>
  <c r="BK82" i="8"/>
  <c r="BK97" i="8" a="1"/>
  <c r="BK97" i="8"/>
  <c r="BK70" i="8" a="1"/>
  <c r="BK70" i="8"/>
  <c r="BK83" i="8" a="1"/>
  <c r="BK83" i="8"/>
  <c r="BK79" i="8" a="1"/>
  <c r="BK79" i="8"/>
  <c r="BK62" i="8" a="1"/>
  <c r="BK62" i="8"/>
  <c r="BK279" i="8" a="1"/>
  <c r="BK279" i="8"/>
  <c r="BK320" i="8" a="1"/>
  <c r="BK320" i="8"/>
  <c r="BK285" i="8" a="1"/>
  <c r="BK285" i="8"/>
  <c r="BK280" i="8" a="1"/>
  <c r="BK280" i="8"/>
  <c r="BK354" i="8" a="1"/>
  <c r="BK354" i="8"/>
  <c r="BK314" i="8" a="1"/>
  <c r="BK314" i="8"/>
  <c r="BK340" i="8" a="1"/>
  <c r="BK340" i="8"/>
  <c r="BK319" i="8" a="1"/>
  <c r="BK319" i="8"/>
  <c r="BK339" i="8" a="1"/>
  <c r="BK339" i="8"/>
  <c r="BK352" i="8" a="1"/>
  <c r="BK352" i="8"/>
  <c r="BK368" i="8" a="1"/>
  <c r="BK368" i="8"/>
  <c r="BK373" i="8" a="1"/>
  <c r="BK373" i="8"/>
  <c r="BN70" i="8" a="1"/>
  <c r="BN70" i="8"/>
  <c r="BN72" i="8" a="1"/>
  <c r="BN72" i="8"/>
  <c r="BN286" i="8" a="1"/>
  <c r="BN286" i="8"/>
  <c r="BN316" i="8" a="1"/>
  <c r="BN316" i="8"/>
  <c r="BN367" i="8" a="1"/>
  <c r="BN367" i="8"/>
  <c r="AY69" i="8" a="1"/>
  <c r="AY69" i="8"/>
  <c r="AY55" i="8" a="1"/>
  <c r="AY55" i="8"/>
  <c r="AY96" i="8" a="1"/>
  <c r="AY96" i="8"/>
  <c r="AY91" i="8" a="1"/>
  <c r="AY91" i="8"/>
  <c r="AY78" i="8" a="1"/>
  <c r="AY78" i="8"/>
  <c r="AY288" i="8" a="1"/>
  <c r="AY288" i="8"/>
  <c r="AY277" i="8" a="1"/>
  <c r="AY277" i="8"/>
  <c r="AY276" i="8" a="1"/>
  <c r="AY276" i="8"/>
  <c r="AY304" i="8" a="1"/>
  <c r="AY304" i="8"/>
  <c r="AY310" i="8" a="1"/>
  <c r="AY310" i="8"/>
  <c r="AY338" i="8" a="1"/>
  <c r="AY338" i="8"/>
  <c r="AY345" i="8" a="1"/>
  <c r="AY345" i="8"/>
  <c r="AY357" i="8" a="1"/>
  <c r="AY357" i="8"/>
  <c r="AY360" i="8" a="1"/>
  <c r="AY360" i="8"/>
  <c r="AY375" i="8" a="1"/>
  <c r="AY375" i="8"/>
  <c r="AY380" i="8" a="1"/>
  <c r="AY380" i="8"/>
  <c r="AY63" i="8" a="1"/>
  <c r="AY63" i="8"/>
  <c r="AY56" i="8" a="1"/>
  <c r="AY56" i="8"/>
  <c r="AY83" i="8" a="1"/>
  <c r="AY83" i="8"/>
  <c r="AY92" i="8" a="1"/>
  <c r="AY92" i="8"/>
  <c r="AY85" i="8" a="1"/>
  <c r="AY85" i="8"/>
  <c r="AY71" i="8" a="1"/>
  <c r="AY71" i="8"/>
  <c r="AY289" i="8" a="1"/>
  <c r="AY289" i="8"/>
  <c r="AY303" i="8" a="1"/>
  <c r="AY303" i="8"/>
  <c r="AY282" i="8" a="1"/>
  <c r="AY282" i="8"/>
  <c r="AY296" i="8" a="1"/>
  <c r="AY296" i="8"/>
  <c r="AY319" i="8" a="1"/>
  <c r="AY319" i="8"/>
  <c r="AY313" i="8" a="1"/>
  <c r="AY313" i="8"/>
  <c r="AY340" i="8" a="1"/>
  <c r="AY340" i="8"/>
  <c r="AY347" i="8" a="1"/>
  <c r="AY347" i="8"/>
  <c r="AY362" i="8" a="1"/>
  <c r="AY362" i="8"/>
  <c r="AY351" i="8" a="1"/>
  <c r="AY351" i="8"/>
  <c r="AY378" i="8" a="1"/>
  <c r="AY378" i="8"/>
  <c r="AY383" i="8" a="1"/>
  <c r="AY383" i="8"/>
  <c r="AX61" i="8" a="1"/>
  <c r="AX61" i="8"/>
  <c r="AX97" i="8" a="1"/>
  <c r="AX97" i="8"/>
  <c r="AX83" i="8" a="1"/>
  <c r="AX83" i="8"/>
  <c r="AX76" i="8" a="1"/>
  <c r="AX76" i="8"/>
  <c r="AX75" i="8" a="1"/>
  <c r="AX75" i="8"/>
  <c r="AX62" i="8" a="1"/>
  <c r="AX62" i="8"/>
  <c r="AX281" i="8" a="1"/>
  <c r="AX281" i="8"/>
  <c r="AX288" i="8" a="1"/>
  <c r="AX288" i="8"/>
  <c r="AX306" i="8" a="1"/>
  <c r="AX306" i="8"/>
  <c r="AX300" i="8" a="1"/>
  <c r="AX300" i="8"/>
  <c r="AX337" i="8" a="1"/>
  <c r="AX337" i="8"/>
  <c r="AX338" i="8" a="1"/>
  <c r="AX338" i="8"/>
  <c r="AX340" i="8" a="1"/>
  <c r="AX340" i="8"/>
  <c r="AX356" i="8" a="1"/>
  <c r="AX356" i="8"/>
  <c r="AX357" i="8" a="1"/>
  <c r="AX357" i="8"/>
  <c r="AX358" i="8" a="1"/>
  <c r="AX358" i="8"/>
  <c r="AX376" i="8" a="1"/>
  <c r="AX376" i="8"/>
  <c r="AX377" i="8" a="1"/>
  <c r="AX377" i="8"/>
  <c r="BK72" i="8" a="1"/>
  <c r="BK72" i="8"/>
  <c r="BK80" i="8" a="1"/>
  <c r="BK80" i="8"/>
  <c r="BK93" i="8" a="1"/>
  <c r="BK93" i="8"/>
  <c r="BK101" i="8" a="1"/>
  <c r="BK101" i="8"/>
  <c r="BK74" i="8" a="1"/>
  <c r="BK74" i="8"/>
  <c r="BK56" i="8" a="1"/>
  <c r="BK56" i="8"/>
  <c r="BK281" i="8" a="1"/>
  <c r="BK281" i="8"/>
  <c r="BK345" i="8" a="1"/>
  <c r="BK345" i="8"/>
  <c r="BK291" i="8" a="1"/>
  <c r="BK291" i="8"/>
  <c r="BK288" i="8" a="1"/>
  <c r="BK288" i="8"/>
  <c r="BK301" i="8" a="1"/>
  <c r="BK301" i="8"/>
  <c r="BK350" i="8" a="1"/>
  <c r="BK350" i="8"/>
  <c r="BK342" i="8" a="1"/>
  <c r="BK342" i="8"/>
  <c r="BK321" i="8" a="1"/>
  <c r="BK321" i="8"/>
  <c r="BK351" i="8" a="1"/>
  <c r="BK351" i="8"/>
  <c r="BK357" i="8" a="1"/>
  <c r="BK357" i="8"/>
  <c r="BK369" i="8" a="1"/>
  <c r="BK369" i="8"/>
  <c r="BK374" i="8" a="1"/>
  <c r="BK374" i="8"/>
  <c r="BN65" i="8" a="1"/>
  <c r="BN65" i="8"/>
  <c r="BN56" i="8" a="1"/>
  <c r="BN56" i="8"/>
  <c r="BN305" i="8" a="1"/>
  <c r="BN305" i="8"/>
  <c r="BN320" i="8" a="1"/>
  <c r="BN320" i="8"/>
  <c r="BN375" i="8" a="1"/>
  <c r="BN375" i="8"/>
  <c r="AY64" i="8" a="1"/>
  <c r="AY64" i="8"/>
  <c r="AY94" i="8" a="1"/>
  <c r="AY94" i="8"/>
  <c r="AY93" i="8" a="1"/>
  <c r="AY93" i="8"/>
  <c r="AY79" i="8" a="1"/>
  <c r="AY79" i="8"/>
  <c r="AY66" i="8" a="1"/>
  <c r="AY66" i="8"/>
  <c r="AY284" i="8" a="1"/>
  <c r="AY284" i="8"/>
  <c r="AY281" i="8" a="1"/>
  <c r="AY281" i="8"/>
  <c r="AY308" i="8" a="1"/>
  <c r="AY308" i="8"/>
  <c r="AY298" i="8" a="1"/>
  <c r="AY298" i="8"/>
  <c r="AY291" i="8" a="1"/>
  <c r="AY291" i="8"/>
  <c r="AY302" i="8" a="1"/>
  <c r="AY302" i="8"/>
  <c r="AY318" i="8" a="1"/>
  <c r="AY318" i="8"/>
  <c r="AY346" i="8" a="1"/>
  <c r="AY346" i="8"/>
  <c r="AY363" i="8" a="1"/>
  <c r="AY363" i="8"/>
  <c r="AY354" i="8" a="1"/>
  <c r="AY354" i="8"/>
  <c r="AY356" i="8" a="1"/>
  <c r="AY356" i="8"/>
  <c r="AY370" i="8" a="1"/>
  <c r="AY370" i="8"/>
  <c r="AX80" i="8" a="1"/>
  <c r="AX80" i="8"/>
  <c r="AX91" i="8" a="1"/>
  <c r="AX91" i="8"/>
  <c r="AX78" i="8" a="1"/>
  <c r="AX78" i="8"/>
  <c r="AX64" i="8" a="1"/>
  <c r="AX64" i="8"/>
  <c r="AX63" i="8" a="1"/>
  <c r="AX63" i="8"/>
  <c r="AX56" i="8" a="1"/>
  <c r="AX56" i="8"/>
  <c r="AX278" i="8" a="1"/>
  <c r="AX278" i="8"/>
  <c r="AX298" i="8" a="1"/>
  <c r="AX298" i="8"/>
  <c r="AX280" i="8" a="1"/>
  <c r="AX280" i="8"/>
  <c r="AX296" i="8" a="1"/>
  <c r="AX296" i="8"/>
  <c r="AX294" i="8" a="1"/>
  <c r="AX294" i="8"/>
  <c r="AX308" i="8" a="1"/>
  <c r="AX308" i="8"/>
  <c r="AX319" i="8" a="1"/>
  <c r="AX319" i="8"/>
  <c r="AX313" i="8" a="1"/>
  <c r="AX313" i="8"/>
  <c r="AX345" i="8" a="1"/>
  <c r="AX345" i="8"/>
  <c r="AX355" i="8" a="1"/>
  <c r="AX355" i="8"/>
  <c r="AX365" i="8" a="1"/>
  <c r="AX365" i="8"/>
  <c r="AX381" i="8" a="1"/>
  <c r="AX381" i="8"/>
  <c r="BK66" i="8" a="1"/>
  <c r="BK66" i="8"/>
  <c r="BK96" i="8" a="1"/>
  <c r="BK96" i="8"/>
  <c r="BK76" i="8" a="1"/>
  <c r="BK76" i="8"/>
  <c r="BK69" i="8" a="1"/>
  <c r="BK69" i="8"/>
  <c r="BK63" i="8" a="1"/>
  <c r="BK63" i="8"/>
  <c r="BK60" i="8" a="1"/>
  <c r="BK60" i="8"/>
  <c r="BK277" i="8" a="1"/>
  <c r="BK277" i="8"/>
  <c r="BK278" i="8" a="1"/>
  <c r="BK278" i="8"/>
  <c r="BK302" i="8" a="1"/>
  <c r="BK302" i="8"/>
  <c r="BK297" i="8" a="1"/>
  <c r="BK297" i="8"/>
  <c r="BK311" i="8" a="1"/>
  <c r="BK311" i="8"/>
  <c r="BK316" i="8" a="1"/>
  <c r="BK316" i="8"/>
  <c r="BK346" i="8" a="1"/>
  <c r="BK346" i="8"/>
  <c r="BK343" i="8" a="1"/>
  <c r="BK343" i="8"/>
  <c r="BK365" i="8" a="1"/>
  <c r="BK365" i="8"/>
  <c r="BK366" i="8" a="1"/>
  <c r="BK366" i="8"/>
  <c r="BK383" i="8" a="1"/>
  <c r="BK383" i="8"/>
  <c r="BK378" i="8" a="1"/>
  <c r="BK378" i="8"/>
  <c r="BN64" i="8" a="1"/>
  <c r="BN64" i="8"/>
  <c r="BN61" i="8" a="1"/>
  <c r="BN61" i="8"/>
  <c r="BN285" i="8" a="1"/>
  <c r="BN285" i="8"/>
  <c r="BN336" i="8" a="1"/>
  <c r="BN336" i="8"/>
  <c r="BN380" i="8" a="1"/>
  <c r="BN380" i="8"/>
  <c r="AY58" i="8" a="1"/>
  <c r="AY58" i="8"/>
  <c r="AY102" i="8" a="1"/>
  <c r="AY102" i="8"/>
  <c r="AY101" i="8" a="1"/>
  <c r="AY101" i="8"/>
  <c r="AY87" i="8" a="1"/>
  <c r="AY87" i="8"/>
  <c r="AY80" i="8" a="1"/>
  <c r="AY80" i="8"/>
  <c r="AY73" i="8" a="1"/>
  <c r="AY73" i="8"/>
  <c r="AY59" i="8" a="1"/>
  <c r="AY59" i="8"/>
  <c r="AY287" i="8" a="1"/>
  <c r="AY287" i="8"/>
  <c r="AY285" i="8" a="1"/>
  <c r="AY285" i="8"/>
  <c r="AY280" i="8" a="1"/>
  <c r="AY280" i="8"/>
  <c r="AY305" i="8" a="1"/>
  <c r="AY305" i="8"/>
  <c r="AY292" i="8" a="1"/>
  <c r="AY292" i="8"/>
  <c r="AY317" i="8" a="1"/>
  <c r="AY317" i="8"/>
  <c r="AY377" i="8" a="1"/>
  <c r="AY377" i="8"/>
  <c r="AY348" i="8" a="1"/>
  <c r="AY348" i="8"/>
  <c r="AY364" i="8" a="1"/>
  <c r="AY364" i="8"/>
  <c r="AY361" i="8" a="1"/>
  <c r="AY361" i="8"/>
  <c r="AY365" i="8" a="1"/>
  <c r="AY365" i="8"/>
  <c r="AY371" i="8" a="1"/>
  <c r="AY371" i="8"/>
  <c r="AX92" i="8" a="1"/>
  <c r="AX92" i="8"/>
  <c r="AX85" i="8" a="1"/>
  <c r="AX85" i="8"/>
  <c r="AX71" i="8" a="1"/>
  <c r="AX71" i="8"/>
  <c r="AX58" i="8" a="1"/>
  <c r="AX58" i="8"/>
  <c r="AX57" i="8" a="1"/>
  <c r="AX57" i="8"/>
  <c r="AX100" i="8" a="1"/>
  <c r="AX100" i="8"/>
  <c r="AX299" i="8" a="1"/>
  <c r="AX299" i="8"/>
  <c r="AX307" i="8" a="1"/>
  <c r="AX307" i="8"/>
  <c r="AX297" i="8" a="1"/>
  <c r="AX297" i="8"/>
  <c r="AX275" i="8" a="1"/>
  <c r="AX275" i="8"/>
  <c r="AX295" i="8" a="1"/>
  <c r="AX295" i="8"/>
  <c r="AX311" i="8" a="1"/>
  <c r="AX311" i="8"/>
  <c r="AX321" i="8" a="1"/>
  <c r="AX321" i="8"/>
  <c r="AX336" i="8" a="1"/>
  <c r="AX336" i="8"/>
  <c r="AX347" i="8" a="1"/>
  <c r="AX347" i="8"/>
  <c r="AX367" i="8" a="1"/>
  <c r="AX367" i="8"/>
  <c r="AX373" i="8" a="1"/>
  <c r="AX373" i="8"/>
  <c r="AX368" i="8" a="1"/>
  <c r="AX368" i="8"/>
  <c r="BK98" i="8" a="1"/>
  <c r="BK98" i="8"/>
  <c r="BK87" i="8" a="1"/>
  <c r="BK87" i="8"/>
  <c r="BK67" i="8" a="1"/>
  <c r="BK67" i="8"/>
  <c r="BK100" i="8" a="1"/>
  <c r="BK100" i="8"/>
  <c r="BK58" i="8" a="1"/>
  <c r="BK58" i="8"/>
  <c r="BK55" i="8" a="1"/>
  <c r="BK55" i="8"/>
  <c r="BK282" i="8" a="1"/>
  <c r="BK282" i="8"/>
  <c r="BK283" i="8" a="1"/>
  <c r="BK283" i="8"/>
  <c r="BK318" i="8" a="1"/>
  <c r="BK318" i="8"/>
  <c r="BK298" i="8" a="1"/>
  <c r="BK298" i="8"/>
  <c r="BK300" i="8" a="1"/>
  <c r="BK300" i="8"/>
  <c r="BK348" i="8" a="1"/>
  <c r="BK348" i="8"/>
  <c r="BK315" i="8" a="1"/>
  <c r="BK315" i="8"/>
  <c r="BK337" i="8" a="1"/>
  <c r="BK337" i="8"/>
  <c r="BK359" i="8" a="1"/>
  <c r="BK359" i="8"/>
  <c r="BK370" i="8" a="1"/>
  <c r="BK370" i="8"/>
  <c r="BK379" i="8" a="1"/>
  <c r="BK379" i="8"/>
  <c r="BK372" i="8" a="1"/>
  <c r="BK372" i="8"/>
  <c r="BN69" i="8" a="1"/>
  <c r="BN69" i="8"/>
  <c r="BN289" i="8" a="1"/>
  <c r="BN289" i="8"/>
  <c r="BN303" i="8" a="1"/>
  <c r="BN303" i="8"/>
  <c r="BN357" i="8" a="1"/>
  <c r="BN357" i="8"/>
  <c r="AY95" i="8" a="1"/>
  <c r="AY95" i="8"/>
  <c r="AY88" i="8" a="1"/>
  <c r="AY88" i="8"/>
  <c r="AY81" i="8" a="1"/>
  <c r="AY81" i="8"/>
  <c r="AY74" i="8" a="1"/>
  <c r="AY74" i="8"/>
  <c r="AY60" i="8" a="1"/>
  <c r="AY60" i="8"/>
  <c r="AY90" i="8" a="1"/>
  <c r="AY90" i="8"/>
  <c r="AY274" i="8" a="1"/>
  <c r="AY274" i="8"/>
  <c r="AY299" i="8" a="1"/>
  <c r="AY299" i="8"/>
  <c r="AY293" i="8" a="1"/>
  <c r="AY293" i="8"/>
  <c r="AY306" i="8" a="1"/>
  <c r="AY306" i="8"/>
  <c r="AY300" i="8" a="1"/>
  <c r="AY300" i="8"/>
  <c r="AY341" i="8" a="1"/>
  <c r="AY341" i="8"/>
  <c r="AY316" i="8" a="1"/>
  <c r="AY316" i="8"/>
  <c r="AY349" i="8" a="1"/>
  <c r="AY349" i="8"/>
  <c r="AY344" i="8" a="1"/>
  <c r="AY344" i="8"/>
  <c r="AY366" i="8" a="1"/>
  <c r="AY366" i="8"/>
  <c r="AY367" i="8" a="1"/>
  <c r="AY367" i="8"/>
  <c r="AY381" i="8" a="1"/>
  <c r="AY381" i="8"/>
  <c r="AX86" i="8" a="1"/>
  <c r="AX86" i="8"/>
  <c r="AX72" i="8" a="1"/>
  <c r="AX72" i="8"/>
  <c r="AX65" i="8" a="1"/>
  <c r="AX65" i="8"/>
  <c r="AX99" i="8" a="1"/>
  <c r="AX99" i="8"/>
  <c r="AX67" i="8" a="1"/>
  <c r="AX67" i="8"/>
  <c r="AX94" i="8" a="1"/>
  <c r="AX94" i="8"/>
  <c r="AX274" i="8" a="1"/>
  <c r="AX274" i="8"/>
  <c r="AX276" i="8" a="1"/>
  <c r="AX276" i="8"/>
  <c r="AX277" i="8" a="1"/>
  <c r="AX277" i="8"/>
  <c r="AX284" i="8" a="1"/>
  <c r="AX284" i="8"/>
  <c r="AX303" i="8" a="1"/>
  <c r="AX303" i="8"/>
  <c r="AX315" i="8" a="1"/>
  <c r="AX315" i="8"/>
  <c r="AX316" i="8" a="1"/>
  <c r="AX316" i="8"/>
  <c r="AX353" i="8" a="1"/>
  <c r="AX353" i="8"/>
  <c r="AX350" i="8" a="1"/>
  <c r="AX350" i="8"/>
  <c r="AX361" i="8" a="1"/>
  <c r="AX361" i="8"/>
  <c r="AX363" i="8" a="1"/>
  <c r="AX363" i="8"/>
  <c r="AX369" i="8" a="1"/>
  <c r="AX369" i="8"/>
  <c r="BK88" i="8" a="1"/>
  <c r="BK88" i="8"/>
  <c r="BK78" i="8" a="1"/>
  <c r="BK78" i="8"/>
  <c r="BK99" i="8" a="1"/>
  <c r="BK99" i="8"/>
  <c r="BK95" i="8" a="1"/>
  <c r="BK95" i="8"/>
  <c r="BK89" i="8" a="1"/>
  <c r="BK89" i="8"/>
  <c r="BK65" i="8" a="1"/>
  <c r="BK65" i="8"/>
  <c r="BK304" i="8" a="1"/>
  <c r="BK304" i="8"/>
  <c r="BK289" i="8" a="1"/>
  <c r="BK289" i="8"/>
  <c r="BK294" i="8" a="1"/>
  <c r="BK294" i="8"/>
  <c r="BK293" i="8" a="1"/>
  <c r="BK293" i="8"/>
  <c r="BK312" i="8" a="1"/>
  <c r="BK312" i="8"/>
  <c r="BK349" i="8" a="1"/>
  <c r="BK349" i="8"/>
  <c r="BK336" i="8" a="1"/>
  <c r="BK336" i="8"/>
  <c r="BK341" i="8" a="1"/>
  <c r="BK341" i="8"/>
  <c r="BK364" i="8" a="1"/>
  <c r="BK364" i="8"/>
  <c r="BK355" i="8" a="1"/>
  <c r="BK355" i="8"/>
  <c r="BK377" i="8" a="1"/>
  <c r="BK377" i="8"/>
  <c r="BK376" i="8" a="1"/>
  <c r="BK376" i="8"/>
  <c r="BN63" i="8" a="1"/>
  <c r="BN63" i="8"/>
  <c r="BN278" i="8" a="1"/>
  <c r="BN278" i="8"/>
  <c r="BN318" i="8" a="1"/>
  <c r="BN318" i="8"/>
  <c r="BN362" i="8" a="1"/>
  <c r="BN362" i="8"/>
  <c r="AY89" i="8" a="1"/>
  <c r="AY89" i="8"/>
  <c r="AY82" i="8" a="1"/>
  <c r="AY82" i="8"/>
  <c r="AY68" i="8" a="1"/>
  <c r="AY68" i="8"/>
  <c r="AY67" i="8" a="1"/>
  <c r="AY67" i="8"/>
  <c r="AY77" i="8" a="1"/>
  <c r="AY77" i="8"/>
  <c r="AY97" i="8" a="1"/>
  <c r="AY97" i="8"/>
  <c r="AY275" i="8" a="1"/>
  <c r="AY275" i="8"/>
  <c r="AY278" i="8" a="1"/>
  <c r="AY278" i="8"/>
  <c r="AY312" i="8" a="1"/>
  <c r="AY312" i="8"/>
  <c r="AY321" i="8" a="1"/>
  <c r="AY321" i="8"/>
  <c r="AY301" i="8" a="1"/>
  <c r="AY301" i="8"/>
  <c r="AY307" i="8" a="1"/>
  <c r="AY307" i="8"/>
  <c r="AY320" i="8" a="1"/>
  <c r="AY320" i="8"/>
  <c r="AY355" i="8" a="1"/>
  <c r="AY355" i="8"/>
  <c r="AY358" i="8" a="1"/>
  <c r="AY358" i="8"/>
  <c r="AY382" i="8" a="1"/>
  <c r="AY382" i="8"/>
  <c r="AY373" i="8" a="1"/>
  <c r="AY373" i="8"/>
  <c r="AY368" i="8" a="1"/>
  <c r="AY368" i="8"/>
  <c r="AX79" i="8" a="1"/>
  <c r="AX79" i="8"/>
  <c r="AX66" i="8" a="1"/>
  <c r="AX66" i="8"/>
  <c r="AX74" i="8" a="1"/>
  <c r="AX74" i="8"/>
  <c r="AX102" i="8" a="1"/>
  <c r="AX102" i="8"/>
  <c r="AX101" i="8" a="1"/>
  <c r="AX101" i="8"/>
  <c r="AX87" i="8" a="1"/>
  <c r="AX87" i="8"/>
  <c r="AX283" i="8" a="1"/>
  <c r="AX283" i="8"/>
  <c r="AX286" i="8" a="1"/>
  <c r="AX286" i="8"/>
  <c r="AX282" i="8" a="1"/>
  <c r="AX282" i="8"/>
  <c r="AX285" i="8" a="1"/>
  <c r="AX285" i="8"/>
  <c r="AX318" i="8" a="1"/>
  <c r="AX318" i="8"/>
  <c r="AX348" i="8" a="1"/>
  <c r="AX348" i="8"/>
  <c r="AX320" i="8" a="1"/>
  <c r="AX320" i="8"/>
  <c r="AX362" i="8" a="1"/>
  <c r="AX362" i="8"/>
  <c r="AX370" i="8" a="1"/>
  <c r="AX370" i="8"/>
  <c r="AX378" i="8" a="1"/>
  <c r="AX378" i="8"/>
  <c r="AX364" i="8" a="1"/>
  <c r="AX364" i="8"/>
  <c r="AX380" i="8" a="1"/>
  <c r="AX380" i="8"/>
  <c r="BK75" i="8" a="1"/>
  <c r="BK75" i="8"/>
  <c r="BK81" i="8" a="1"/>
  <c r="BK81" i="8"/>
  <c r="BK94" i="8" a="1"/>
  <c r="BK94" i="8"/>
  <c r="BK102" i="8" a="1"/>
  <c r="BK102" i="8"/>
  <c r="BK90" i="8" a="1"/>
  <c r="BK90" i="8"/>
  <c r="BK73" i="8" a="1"/>
  <c r="BK73" i="8"/>
  <c r="BK307" i="8" a="1"/>
  <c r="BK307" i="8"/>
  <c r="BK287" i="8" a="1"/>
  <c r="BK287" i="8"/>
  <c r="BK275" i="8" a="1"/>
  <c r="BK275" i="8"/>
  <c r="BK295" i="8" a="1"/>
  <c r="BK295" i="8"/>
  <c r="BK309" i="8" a="1"/>
  <c r="BK309" i="8"/>
  <c r="BK305" i="8" a="1"/>
  <c r="BK305" i="8"/>
  <c r="BK353" i="8" a="1"/>
  <c r="BK353" i="8"/>
  <c r="BK347" i="8" a="1"/>
  <c r="BK347" i="8"/>
  <c r="BK361" i="8" a="1"/>
  <c r="BK361" i="8"/>
  <c r="BK358" i="8" a="1"/>
  <c r="BK358" i="8"/>
  <c r="BK381" i="8" a="1"/>
  <c r="BK381" i="8"/>
  <c r="BK382" i="8" a="1"/>
  <c r="BK382" i="8"/>
  <c r="BN89" i="8" a="1"/>
  <c r="BN89" i="8"/>
  <c r="BN297" i="8" a="1"/>
  <c r="BN297" i="8"/>
  <c r="BN351" i="8" a="1"/>
  <c r="BN351" i="8"/>
  <c r="BN361" i="8" a="1"/>
  <c r="BN361" i="8"/>
  <c r="AY76" i="8" a="1"/>
  <c r="AY76" i="8"/>
  <c r="AY75" i="8" a="1"/>
  <c r="AY75" i="8"/>
  <c r="AY62" i="8" a="1"/>
  <c r="AY62" i="8"/>
  <c r="AY61" i="8" a="1"/>
  <c r="AY61" i="8"/>
  <c r="AY98" i="8" a="1"/>
  <c r="AY98" i="8"/>
  <c r="AY84" i="8" a="1"/>
  <c r="AY84" i="8"/>
  <c r="AY290" i="8" a="1"/>
  <c r="AY290" i="8"/>
  <c r="AY283" i="8" a="1"/>
  <c r="AY283" i="8"/>
  <c r="AY295" i="8" a="1"/>
  <c r="AY295" i="8"/>
  <c r="AY336" i="8" a="1"/>
  <c r="AY336" i="8"/>
  <c r="AY311" i="8" a="1"/>
  <c r="AY311" i="8"/>
  <c r="AY309" i="8" a="1"/>
  <c r="AY309" i="8"/>
  <c r="AY337" i="8" a="1"/>
  <c r="AY337" i="8"/>
  <c r="AY342" i="8" a="1"/>
  <c r="AY342" i="8"/>
  <c r="AY352" i="8" a="1"/>
  <c r="AY352" i="8"/>
  <c r="AY359" i="8" a="1"/>
  <c r="AY359" i="8"/>
  <c r="AY374" i="8" a="1"/>
  <c r="AY374" i="8"/>
  <c r="AX73" i="8" a="1"/>
  <c r="AX73" i="8"/>
  <c r="AX59" i="8" a="1"/>
  <c r="AX59" i="8"/>
  <c r="AX96" i="8" a="1"/>
  <c r="AX96" i="8"/>
  <c r="AX95" i="8" a="1"/>
  <c r="AX95" i="8"/>
  <c r="AX88" i="8" a="1"/>
  <c r="AX88" i="8"/>
  <c r="AX81" i="8" a="1"/>
  <c r="AX81" i="8"/>
  <c r="AX305" i="8" a="1"/>
  <c r="AX305" i="8"/>
  <c r="AX310" i="8" a="1"/>
  <c r="AX310" i="8"/>
  <c r="AX287" i="8" a="1"/>
  <c r="AX287" i="8"/>
  <c r="AX291" i="8" a="1"/>
  <c r="AX291" i="8"/>
  <c r="AX343" i="8" a="1"/>
  <c r="AX343" i="8"/>
  <c r="AX312" i="8" a="1"/>
  <c r="AX312" i="8"/>
  <c r="AX349" i="8" a="1"/>
  <c r="AX349" i="8"/>
  <c r="AX339" i="8" a="1"/>
  <c r="AX339" i="8"/>
  <c r="AX341" i="8" a="1"/>
  <c r="AX341" i="8"/>
  <c r="AX359" i="8" a="1"/>
  <c r="AX359" i="8"/>
  <c r="AX366" i="8" a="1"/>
  <c r="AX366" i="8"/>
  <c r="BK91" i="8" a="1"/>
  <c r="BK91" i="8"/>
  <c r="BK59" i="8" a="1"/>
  <c r="BK59" i="8"/>
  <c r="BK77" i="8" a="1"/>
  <c r="BK77" i="8"/>
  <c r="BK92" i="8" a="1"/>
  <c r="BK92" i="8"/>
  <c r="BK84" i="8" a="1"/>
  <c r="BK84" i="8"/>
  <c r="BK57" i="8" a="1"/>
  <c r="BK57" i="8"/>
  <c r="BK296" i="8" a="1"/>
  <c r="BK296" i="8"/>
  <c r="BK286" i="8" a="1"/>
  <c r="BK286" i="8"/>
  <c r="BK284" i="8" a="1"/>
  <c r="BK284" i="8"/>
  <c r="BK274" i="8" a="1"/>
  <c r="BK274" i="8"/>
  <c r="BK310" i="8" a="1"/>
  <c r="BK310" i="8"/>
  <c r="BK306" i="8" a="1"/>
  <c r="BK306" i="8"/>
  <c r="BK313" i="8" a="1"/>
  <c r="BK313" i="8"/>
  <c r="BK317" i="8" a="1"/>
  <c r="BK317" i="8"/>
  <c r="BK371" i="8" a="1"/>
  <c r="BK371" i="8"/>
  <c r="BK360" i="8" a="1"/>
  <c r="BK360" i="8"/>
  <c r="BK363" i="8" a="1"/>
  <c r="BK363" i="8"/>
  <c r="BN83" i="8" a="1"/>
  <c r="BN83" i="8"/>
  <c r="BN307" i="8" a="1"/>
  <c r="BN307" i="8"/>
  <c r="BN300" i="8" a="1"/>
  <c r="BN300" i="8"/>
  <c r="BN364" i="8" a="1"/>
  <c r="BN364" i="8"/>
  <c r="BB175" i="8" a="1"/>
  <c r="BB175" i="8"/>
  <c r="BB165" i="8" a="1"/>
  <c r="BB165" i="8"/>
  <c r="D7" i="8" a="1"/>
  <c r="D7" i="8"/>
  <c r="D50" i="8" a="1"/>
  <c r="D50" i="8"/>
  <c r="D33" i="8" a="1"/>
  <c r="D33" i="8"/>
  <c r="D40" i="8" a="1"/>
  <c r="D40" i="8"/>
  <c r="D16" i="8" a="1"/>
  <c r="D16" i="8"/>
  <c r="D13" i="8" a="1"/>
  <c r="D13" i="8"/>
  <c r="L363" i="8" a="1"/>
  <c r="L363" i="8"/>
  <c r="D45" i="8" a="1"/>
  <c r="D45" i="8"/>
  <c r="D15" i="8" a="1"/>
  <c r="D15" i="8"/>
  <c r="D47" i="8" a="1"/>
  <c r="D47" i="8"/>
  <c r="D12" i="8" a="1"/>
  <c r="D12" i="8"/>
  <c r="D30" i="8" a="1"/>
  <c r="D30" i="8"/>
  <c r="D6" i="8" a="1"/>
  <c r="D6" i="8"/>
  <c r="D3" i="8" a="1"/>
  <c r="D3" i="8"/>
  <c r="D38" i="8" a="1"/>
  <c r="D38" i="8"/>
  <c r="D11" i="8" a="1"/>
  <c r="D11" i="8"/>
  <c r="D29" i="8" a="1"/>
  <c r="D29" i="8"/>
  <c r="D37" i="8" a="1"/>
  <c r="D37" i="8"/>
  <c r="D49" i="8" a="1"/>
  <c r="D49" i="8"/>
  <c r="L94" i="8" a="1"/>
  <c r="L94" i="8"/>
  <c r="D20" i="8" a="1"/>
  <c r="D20" i="8"/>
  <c r="D26" i="8" a="1"/>
  <c r="D26" i="8"/>
  <c r="D19" i="8" a="1"/>
  <c r="D19" i="8"/>
  <c r="D35" i="8" a="1"/>
  <c r="D35" i="8"/>
  <c r="D14" i="8" a="1"/>
  <c r="D14" i="8"/>
  <c r="D18" i="8" a="1"/>
  <c r="D18" i="8"/>
  <c r="L95" i="8" a="1"/>
  <c r="L95" i="8"/>
  <c r="D22" i="8" a="1"/>
  <c r="D22" i="8"/>
  <c r="D28" i="8" a="1"/>
  <c r="D28" i="8"/>
  <c r="D23" i="8" a="1"/>
  <c r="D23" i="8"/>
  <c r="D21" i="8" a="1"/>
  <c r="D21" i="8"/>
  <c r="D43" i="8" a="1"/>
  <c r="D43" i="8"/>
  <c r="BC196" i="8" a="1"/>
  <c r="BC196" i="8"/>
  <c r="BJ20" i="8" a="1"/>
  <c r="BJ20" i="8"/>
  <c r="N14" i="8" a="1"/>
  <c r="N14" i="8"/>
  <c r="E7" i="8" a="1"/>
  <c r="E7" i="8"/>
  <c r="E20" i="8" a="1"/>
  <c r="E20" i="8"/>
  <c r="E50" i="8" a="1"/>
  <c r="E50" i="8"/>
  <c r="E24" i="8" a="1"/>
  <c r="E24" i="8"/>
  <c r="D100" i="8" a="1"/>
  <c r="D100" i="8"/>
  <c r="D59" i="8" a="1"/>
  <c r="D59" i="8"/>
  <c r="S170" i="8" a="1"/>
  <c r="S170" i="8"/>
  <c r="G195" i="8" a="1"/>
  <c r="G195" i="8"/>
  <c r="D58" i="8" a="1"/>
  <c r="D58" i="8"/>
  <c r="S173" i="8" a="1"/>
  <c r="S173" i="8"/>
  <c r="G181" i="8" a="1"/>
  <c r="G181" i="8"/>
  <c r="AZ183" i="8" a="1"/>
  <c r="AZ183" i="8"/>
  <c r="BJ198" i="8" a="1"/>
  <c r="BJ198" i="8"/>
  <c r="D95" i="8" a="1"/>
  <c r="D95" i="8"/>
  <c r="D93" i="8" a="1"/>
  <c r="D93" i="8"/>
  <c r="S204" i="8" a="1"/>
  <c r="S204" i="8"/>
  <c r="G187" i="8" a="1"/>
  <c r="G187" i="8"/>
  <c r="AZ202" i="8" a="1"/>
  <c r="AZ202" i="8"/>
  <c r="BJ206" i="8" a="1"/>
  <c r="BJ206" i="8"/>
  <c r="D96" i="8" a="1"/>
  <c r="D96" i="8"/>
  <c r="D80" i="8" a="1"/>
  <c r="D80" i="8"/>
  <c r="S180" i="8" a="1"/>
  <c r="S180" i="8"/>
  <c r="S193" i="8" a="1"/>
  <c r="S193" i="8"/>
  <c r="G185" i="8" a="1"/>
  <c r="G185" i="8"/>
  <c r="G174" i="8" a="1"/>
  <c r="G174" i="8"/>
  <c r="AZ208" i="8" a="1"/>
  <c r="AZ208" i="8"/>
  <c r="BJ169" i="8" a="1"/>
  <c r="BJ169" i="8"/>
  <c r="D77" i="8" a="1"/>
  <c r="D77" i="8"/>
  <c r="D79" i="8" a="1"/>
  <c r="D79" i="8"/>
  <c r="S191" i="8" a="1"/>
  <c r="S191" i="8"/>
  <c r="S208" i="8" a="1"/>
  <c r="S208" i="8"/>
  <c r="G165" i="8" a="1"/>
  <c r="G165" i="8"/>
  <c r="G173" i="8" a="1"/>
  <c r="G173" i="8"/>
  <c r="AZ185" i="8" a="1"/>
  <c r="AZ185" i="8"/>
  <c r="BJ181" i="8" a="1"/>
  <c r="BJ181" i="8"/>
  <c r="S175" i="8" a="1"/>
  <c r="S175" i="8"/>
  <c r="S197" i="8" a="1"/>
  <c r="S197" i="8"/>
  <c r="G189" i="8" a="1"/>
  <c r="G189" i="8"/>
  <c r="G209" i="8" a="1"/>
  <c r="G209" i="8"/>
  <c r="AZ168" i="8" a="1"/>
  <c r="AZ168" i="8"/>
  <c r="BJ166" i="8" a="1"/>
  <c r="BJ166" i="8"/>
  <c r="D90" i="8" a="1"/>
  <c r="D90" i="8"/>
  <c r="D60" i="8" a="1"/>
  <c r="D60" i="8"/>
  <c r="S202" i="8" a="1"/>
  <c r="S202" i="8"/>
  <c r="S165" i="8" a="1"/>
  <c r="S165" i="8"/>
  <c r="G166" i="8" a="1"/>
  <c r="G166" i="8"/>
  <c r="G164" i="8" a="1"/>
  <c r="G164" i="8"/>
  <c r="BJ209" i="8" a="1"/>
  <c r="BJ209" i="8"/>
  <c r="F295" i="8" a="1"/>
  <c r="F295" i="8"/>
  <c r="B41" i="8" a="1"/>
  <c r="B41" i="8"/>
  <c r="AA311" i="8" a="1"/>
  <c r="AA311" i="8"/>
  <c r="B49" i="8" a="1"/>
  <c r="B49" i="8"/>
  <c r="B26" i="8" a="1"/>
  <c r="B26" i="8"/>
  <c r="B24" i="8" a="1"/>
  <c r="B24" i="8"/>
  <c r="L48" i="8" a="1"/>
  <c r="L48" i="8"/>
  <c r="B9" i="8" a="1"/>
  <c r="B9" i="8"/>
  <c r="AA91" i="8" a="1"/>
  <c r="AA91" i="8"/>
  <c r="B11" i="8" a="1"/>
  <c r="B11" i="8"/>
  <c r="BE296" i="8" a="1"/>
  <c r="BE296" i="8"/>
  <c r="BE370" i="8" a="1"/>
  <c r="BE370" i="8"/>
  <c r="BJ40" i="8" a="1"/>
  <c r="BJ40" i="8"/>
  <c r="BJ45" i="8" a="1"/>
  <c r="BJ45" i="8"/>
  <c r="BJ23" i="8" a="1"/>
  <c r="BJ23" i="8"/>
  <c r="BJ43" i="8" a="1"/>
  <c r="BJ43" i="8"/>
  <c r="BJ37" i="8" a="1"/>
  <c r="BJ37" i="8"/>
  <c r="AA92" i="8" a="1"/>
  <c r="AA92" i="8"/>
  <c r="B28" i="8" a="1"/>
  <c r="B28" i="8"/>
  <c r="B30" i="8" a="1"/>
  <c r="B30" i="8"/>
  <c r="B38" i="8" a="1"/>
  <c r="B38" i="8"/>
  <c r="B5" i="8" a="1"/>
  <c r="B5" i="8"/>
  <c r="B7" i="8" a="1"/>
  <c r="B7" i="8"/>
  <c r="E82" i="8" a="1"/>
  <c r="E82" i="8"/>
  <c r="F375" i="8" a="1"/>
  <c r="F375" i="8"/>
  <c r="AA317" i="8" a="1"/>
  <c r="AA317" i="8"/>
  <c r="I7" i="8" a="1"/>
  <c r="I7" i="8"/>
  <c r="AA89" i="8" a="1"/>
  <c r="AA89" i="8"/>
  <c r="B23" i="8" a="1"/>
  <c r="B23" i="8"/>
  <c r="B22" i="8" a="1"/>
  <c r="B22" i="8"/>
  <c r="B46" i="8" a="1"/>
  <c r="B46" i="8"/>
  <c r="B31" i="8" a="1"/>
  <c r="B31" i="8"/>
  <c r="B18" i="8" a="1"/>
  <c r="B18" i="8"/>
  <c r="B16" i="8" a="1"/>
  <c r="B16" i="8"/>
  <c r="M61" i="8" a="1"/>
  <c r="M61" i="8"/>
  <c r="M318" i="8" a="1"/>
  <c r="M318" i="8"/>
  <c r="I24" i="8" a="1"/>
  <c r="I24" i="8"/>
  <c r="AA93" i="8" a="1"/>
  <c r="AA93" i="8"/>
  <c r="B39" i="8" a="1"/>
  <c r="B39" i="8"/>
  <c r="E302" i="8" a="1"/>
  <c r="E302" i="8"/>
  <c r="AA315" i="8" a="1"/>
  <c r="AA315" i="8"/>
  <c r="L29" i="8" a="1"/>
  <c r="L29" i="8"/>
  <c r="B36" i="8" a="1"/>
  <c r="B36" i="8"/>
  <c r="AA95" i="8" a="1"/>
  <c r="AA95" i="8"/>
  <c r="B42" i="8" a="1"/>
  <c r="B42" i="8"/>
  <c r="B40" i="8" a="1"/>
  <c r="B40" i="8"/>
  <c r="B33" i="8" a="1"/>
  <c r="B33" i="8"/>
  <c r="B44" i="8" a="1"/>
  <c r="B44" i="8"/>
  <c r="B10" i="8" a="1"/>
  <c r="B10" i="8"/>
  <c r="B8" i="8" a="1"/>
  <c r="B8" i="8"/>
  <c r="L34" i="8" a="1"/>
  <c r="L34" i="8"/>
  <c r="I50" i="8" a="1"/>
  <c r="I50" i="8"/>
  <c r="B48" i="8" a="1"/>
  <c r="B48" i="8"/>
  <c r="B14" i="8" a="1"/>
  <c r="B14" i="8"/>
  <c r="B12" i="8" a="1"/>
  <c r="B12" i="8"/>
  <c r="AA94" i="8" a="1"/>
  <c r="AA94" i="8"/>
  <c r="B35" i="8" a="1"/>
  <c r="B35" i="8"/>
  <c r="B34" i="8" a="1"/>
  <c r="B34" i="8"/>
  <c r="B20" i="8" a="1"/>
  <c r="B20" i="8"/>
  <c r="B50" i="8" a="1"/>
  <c r="B50" i="8"/>
  <c r="B6" i="8" a="1"/>
  <c r="B6" i="8"/>
  <c r="B4" i="8" a="1"/>
  <c r="B4" i="8"/>
  <c r="F88" i="8" a="1"/>
  <c r="F88" i="8"/>
  <c r="L49" i="8" a="1"/>
  <c r="L49" i="8"/>
  <c r="B29" i="8" a="1"/>
  <c r="B29" i="8"/>
  <c r="B27" i="8" a="1"/>
  <c r="B27" i="8"/>
  <c r="B45" i="8" a="1"/>
  <c r="B45" i="8"/>
  <c r="B43" i="8" a="1"/>
  <c r="B43" i="8"/>
  <c r="B17" i="8" a="1"/>
  <c r="B17" i="8"/>
  <c r="B19" i="8" a="1"/>
  <c r="B19" i="8"/>
  <c r="L9" i="8" a="1"/>
  <c r="L9" i="8"/>
  <c r="I9" i="8" a="1"/>
  <c r="I9" i="8"/>
  <c r="I43" i="8" a="1"/>
  <c r="I43" i="8"/>
  <c r="AA90" i="8" a="1"/>
  <c r="AA90" i="8"/>
  <c r="B25" i="8" a="1"/>
  <c r="B25" i="8"/>
  <c r="B47" i="8" a="1"/>
  <c r="B47" i="8"/>
  <c r="B21" i="8" a="1"/>
  <c r="B21" i="8"/>
  <c r="B32" i="8" a="1"/>
  <c r="B32" i="8"/>
  <c r="B37" i="8" a="1"/>
  <c r="B37" i="8"/>
  <c r="B13" i="8" a="1"/>
  <c r="B13" i="8"/>
  <c r="B15" i="8" a="1"/>
  <c r="B15" i="8"/>
  <c r="L37" i="8" a="1"/>
  <c r="L37" i="8"/>
  <c r="I28" i="8" a="1"/>
  <c r="I28" i="8"/>
  <c r="E47" i="8" a="1"/>
  <c r="E47" i="8"/>
  <c r="E65" i="8" a="1"/>
  <c r="E65" i="8"/>
  <c r="BH79" i="8" a="1"/>
  <c r="BH79" i="8"/>
  <c r="F336" i="8" a="1"/>
  <c r="F336" i="8"/>
  <c r="M282" i="8" a="1"/>
  <c r="M282" i="8"/>
  <c r="M357" i="8" a="1"/>
  <c r="M357" i="8"/>
  <c r="H169" i="8" a="1"/>
  <c r="H169" i="8"/>
  <c r="E101" i="8" a="1"/>
  <c r="E101" i="8"/>
  <c r="BH338" i="8" a="1"/>
  <c r="BH338" i="8"/>
  <c r="F305" i="8" a="1"/>
  <c r="F305" i="8"/>
  <c r="M303" i="8" a="1"/>
  <c r="M303" i="8"/>
  <c r="M353" i="8" a="1"/>
  <c r="M353" i="8"/>
  <c r="H202" i="8" a="1"/>
  <c r="H202" i="8"/>
  <c r="M87" i="8" a="1"/>
  <c r="M87" i="8"/>
  <c r="F315" i="8" a="1"/>
  <c r="F315" i="8"/>
  <c r="M285" i="8" a="1"/>
  <c r="M285" i="8"/>
  <c r="M369" i="8" a="1"/>
  <c r="M369" i="8"/>
  <c r="H171" i="8" a="1"/>
  <c r="H171" i="8"/>
  <c r="F100" i="8" a="1"/>
  <c r="F100" i="8"/>
  <c r="M84" i="8" a="1"/>
  <c r="M84" i="8"/>
  <c r="F67" i="8" a="1"/>
  <c r="F67" i="8"/>
  <c r="F342" i="8" a="1"/>
  <c r="F342" i="8"/>
  <c r="M281" i="8" a="1"/>
  <c r="M281" i="8"/>
  <c r="M375" i="8" a="1"/>
  <c r="M375" i="8"/>
  <c r="O187" i="8" a="1"/>
  <c r="O187" i="8"/>
  <c r="E102" i="8" a="1"/>
  <c r="E102" i="8"/>
  <c r="M82" i="8" a="1"/>
  <c r="M82" i="8"/>
  <c r="F91" i="8" a="1"/>
  <c r="F91" i="8"/>
  <c r="F278" i="8" a="1"/>
  <c r="F278" i="8"/>
  <c r="F365" i="8" a="1"/>
  <c r="F365" i="8"/>
  <c r="M319" i="8" a="1"/>
  <c r="M319" i="8"/>
  <c r="BF72" i="8" a="1"/>
  <c r="BF72" i="8"/>
  <c r="O200" i="8" a="1"/>
  <c r="O200" i="8"/>
  <c r="E208" i="8" a="1"/>
  <c r="E208" i="8"/>
  <c r="E57" i="8" a="1"/>
  <c r="E57" i="8"/>
  <c r="F71" i="8" a="1"/>
  <c r="F71" i="8"/>
  <c r="F292" i="8" a="1"/>
  <c r="F292" i="8"/>
  <c r="F351" i="8" a="1"/>
  <c r="F351" i="8"/>
  <c r="M307" i="8" a="1"/>
  <c r="M307" i="8"/>
  <c r="BF296" i="8" a="1"/>
  <c r="BF296" i="8"/>
  <c r="O185" i="8" a="1"/>
  <c r="O185" i="8"/>
  <c r="E187" i="8" a="1"/>
  <c r="E187" i="8"/>
  <c r="M100" i="8" a="1"/>
  <c r="M100" i="8"/>
  <c r="E62" i="8" a="1"/>
  <c r="E62" i="8"/>
  <c r="M85" i="8" a="1"/>
  <c r="M85" i="8"/>
  <c r="F102" i="8" a="1"/>
  <c r="F102" i="8"/>
  <c r="F294" i="8" a="1"/>
  <c r="F294" i="8"/>
  <c r="F371" i="8" a="1"/>
  <c r="F371" i="8"/>
  <c r="M316" i="8" a="1"/>
  <c r="M316" i="8"/>
  <c r="BF372" i="8" a="1"/>
  <c r="BF372" i="8"/>
  <c r="O178" i="8" a="1"/>
  <c r="O178" i="8"/>
  <c r="E347" i="8" a="1"/>
  <c r="E347" i="8"/>
  <c r="AA320" i="8" a="1"/>
  <c r="AA320" i="8"/>
  <c r="AA319" i="8" a="1"/>
  <c r="AA319" i="8"/>
  <c r="AA383" i="8" a="1"/>
  <c r="AA383" i="8"/>
  <c r="AA316" i="8" a="1"/>
  <c r="AA316" i="8"/>
  <c r="L24" i="8" a="1"/>
  <c r="L24" i="8"/>
  <c r="L10" i="8" a="1"/>
  <c r="L10" i="8"/>
  <c r="L40" i="8" a="1"/>
  <c r="L40" i="8"/>
  <c r="L28" i="8" a="1"/>
  <c r="L28" i="8"/>
  <c r="L14" i="8" a="1"/>
  <c r="L14" i="8"/>
  <c r="L31" i="8" a="1"/>
  <c r="L31" i="8"/>
  <c r="I8" i="8" a="1"/>
  <c r="I8" i="8"/>
  <c r="I19" i="8" a="1"/>
  <c r="I19" i="8"/>
  <c r="I26" i="8" a="1"/>
  <c r="I26" i="8"/>
  <c r="I5" i="8" a="1"/>
  <c r="I5" i="8"/>
  <c r="I32" i="8" a="1"/>
  <c r="I32" i="8"/>
  <c r="I15" i="8" a="1"/>
  <c r="I15" i="8"/>
  <c r="I46" i="8" a="1"/>
  <c r="I46" i="8"/>
  <c r="E343" i="8" a="1"/>
  <c r="E343" i="8"/>
  <c r="AA321" i="8" a="1"/>
  <c r="AA321" i="8"/>
  <c r="AA370" i="8" a="1"/>
  <c r="AA370" i="8"/>
  <c r="AA308" i="8" a="1"/>
  <c r="AA308" i="8"/>
  <c r="AA371" i="8" a="1"/>
  <c r="AA371" i="8"/>
  <c r="L21" i="8" a="1"/>
  <c r="L21" i="8"/>
  <c r="L26" i="8" a="1"/>
  <c r="L26" i="8"/>
  <c r="L23" i="8" a="1"/>
  <c r="L23" i="8"/>
  <c r="L13" i="8" a="1"/>
  <c r="L13" i="8"/>
  <c r="L12" i="8" a="1"/>
  <c r="L12" i="8"/>
  <c r="L22" i="8" a="1"/>
  <c r="L22" i="8"/>
  <c r="I16" i="8" a="1"/>
  <c r="I16" i="8"/>
  <c r="I20" i="8" a="1"/>
  <c r="I20" i="8"/>
  <c r="I47" i="8" a="1"/>
  <c r="I47" i="8"/>
  <c r="I18" i="8" a="1"/>
  <c r="I18" i="8"/>
  <c r="I30" i="8" a="1"/>
  <c r="I30" i="8"/>
  <c r="I14" i="8" a="1"/>
  <c r="I14" i="8"/>
  <c r="E338" i="8" a="1"/>
  <c r="E338" i="8"/>
  <c r="AA380" i="8" a="1"/>
  <c r="AA380" i="8"/>
  <c r="AA373" i="8" a="1"/>
  <c r="AA373" i="8"/>
  <c r="AA376" i="8" a="1"/>
  <c r="AA376" i="8"/>
  <c r="AA318" i="8" a="1"/>
  <c r="AA318" i="8"/>
  <c r="L27" i="8" a="1"/>
  <c r="L27" i="8"/>
  <c r="L46" i="8" a="1"/>
  <c r="L46" i="8"/>
  <c r="L15" i="8" a="1"/>
  <c r="L15" i="8"/>
  <c r="L19" i="8" a="1"/>
  <c r="L19" i="8"/>
  <c r="L5" i="8" a="1"/>
  <c r="L5" i="8"/>
  <c r="L44" i="8" a="1"/>
  <c r="L44" i="8"/>
  <c r="I21" i="8" a="1"/>
  <c r="I21" i="8"/>
  <c r="I33" i="8" a="1"/>
  <c r="I33" i="8"/>
  <c r="I13" i="8" a="1"/>
  <c r="I13" i="8"/>
  <c r="I27" i="8" a="1"/>
  <c r="I27" i="8"/>
  <c r="I34" i="8" a="1"/>
  <c r="I34" i="8"/>
  <c r="I49" i="8" a="1"/>
  <c r="I49" i="8"/>
  <c r="E284" i="8" a="1"/>
  <c r="E284" i="8"/>
  <c r="E355" i="8" a="1"/>
  <c r="E355" i="8"/>
  <c r="B3" i="8" a="1"/>
  <c r="B3" i="8"/>
  <c r="AA377" i="8" a="1"/>
  <c r="AA377" i="8"/>
  <c r="AA312" i="8" a="1"/>
  <c r="AA312" i="8"/>
  <c r="AA372" i="8" a="1"/>
  <c r="AA372" i="8"/>
  <c r="AA374" i="8" a="1"/>
  <c r="AA374" i="8"/>
  <c r="L4" i="8" a="1"/>
  <c r="L4" i="8"/>
  <c r="L47" i="8" a="1"/>
  <c r="L47" i="8"/>
  <c r="L36" i="8" a="1"/>
  <c r="L36" i="8"/>
  <c r="L42" i="8" a="1"/>
  <c r="L42" i="8"/>
  <c r="L39" i="8" a="1"/>
  <c r="L39" i="8"/>
  <c r="L43" i="8" a="1"/>
  <c r="L43" i="8"/>
  <c r="I22" i="8" a="1"/>
  <c r="I22" i="8"/>
  <c r="I23" i="8" a="1"/>
  <c r="I23" i="8"/>
  <c r="I48" i="8" a="1"/>
  <c r="I48" i="8"/>
  <c r="I31" i="8" a="1"/>
  <c r="I31" i="8"/>
  <c r="E305" i="8" a="1"/>
  <c r="E305" i="8"/>
  <c r="E367" i="8" a="1"/>
  <c r="E367" i="8"/>
  <c r="AA382" i="8" a="1"/>
  <c r="AA382" i="8"/>
  <c r="AA313" i="8" a="1"/>
  <c r="AA313" i="8"/>
  <c r="AA378" i="8" a="1"/>
  <c r="AA378" i="8"/>
  <c r="L18" i="8" a="1"/>
  <c r="L18" i="8"/>
  <c r="L20" i="8" a="1"/>
  <c r="L20" i="8"/>
  <c r="L35" i="8" a="1"/>
  <c r="L35" i="8"/>
  <c r="L41" i="8" a="1"/>
  <c r="L41" i="8"/>
  <c r="L25" i="8" a="1"/>
  <c r="L25" i="8"/>
  <c r="L30" i="8" a="1"/>
  <c r="L30" i="8"/>
  <c r="I41" i="8" a="1"/>
  <c r="I41" i="8"/>
  <c r="I12" i="8" a="1"/>
  <c r="I12" i="8"/>
  <c r="I44" i="8" a="1"/>
  <c r="I44" i="8"/>
  <c r="I10" i="8" a="1"/>
  <c r="I10" i="8"/>
  <c r="I25" i="8" a="1"/>
  <c r="I25" i="8"/>
  <c r="I3" i="8" a="1"/>
  <c r="I3" i="8"/>
  <c r="E292" i="8" a="1"/>
  <c r="E292" i="8"/>
  <c r="E365" i="8" a="1"/>
  <c r="E365" i="8"/>
  <c r="AA309" i="8" a="1"/>
  <c r="AA309" i="8"/>
  <c r="AA375" i="8" a="1"/>
  <c r="AA375" i="8"/>
  <c r="AA381" i="8" a="1"/>
  <c r="AA381" i="8"/>
  <c r="L45" i="8" a="1"/>
  <c r="L45" i="8"/>
  <c r="L50" i="8" a="1"/>
  <c r="L50" i="8"/>
  <c r="L33" i="8" a="1"/>
  <c r="L33" i="8"/>
  <c r="L32" i="8" a="1"/>
  <c r="L32" i="8"/>
  <c r="L17" i="8" a="1"/>
  <c r="L17" i="8"/>
  <c r="L8" i="8" a="1"/>
  <c r="L8" i="8"/>
  <c r="I11" i="8" a="1"/>
  <c r="I11" i="8"/>
  <c r="I42" i="8" a="1"/>
  <c r="I42" i="8"/>
  <c r="I17" i="8" a="1"/>
  <c r="I17" i="8"/>
  <c r="I37" i="8" a="1"/>
  <c r="I37" i="8"/>
  <c r="I36" i="8" a="1"/>
  <c r="I36" i="8"/>
  <c r="I45" i="8" a="1"/>
  <c r="I45" i="8"/>
  <c r="I29" i="8" a="1"/>
  <c r="I29" i="8"/>
  <c r="E289" i="8" a="1"/>
  <c r="E289" i="8"/>
  <c r="E368" i="8" a="1"/>
  <c r="E368" i="8"/>
  <c r="AA310" i="8" a="1"/>
  <c r="AA310" i="8"/>
  <c r="AA314" i="8" a="1"/>
  <c r="AA314" i="8"/>
  <c r="AA379" i="8" a="1"/>
  <c r="AA379" i="8"/>
  <c r="L11" i="8" a="1"/>
  <c r="L11" i="8"/>
  <c r="L7" i="8" a="1"/>
  <c r="L7" i="8"/>
  <c r="L38" i="8" a="1"/>
  <c r="L38" i="8"/>
  <c r="L16" i="8" a="1"/>
  <c r="L16" i="8"/>
  <c r="L3" i="8" a="1"/>
  <c r="L3" i="8"/>
  <c r="I40" i="8" a="1"/>
  <c r="I40" i="8"/>
  <c r="I39" i="8" a="1"/>
  <c r="I39" i="8"/>
  <c r="I4" i="8" a="1"/>
  <c r="I4" i="8"/>
  <c r="I35" i="8" a="1"/>
  <c r="I35" i="8"/>
  <c r="I38" i="8" a="1"/>
  <c r="I38" i="8"/>
  <c r="BE352" i="8" a="1"/>
  <c r="BE352" i="8"/>
  <c r="BJ21" i="8" a="1"/>
  <c r="BJ21" i="8"/>
  <c r="BF292" i="8" a="1"/>
  <c r="BF292" i="8"/>
  <c r="BJ35" i="8" a="1"/>
  <c r="BJ35" i="8"/>
  <c r="BE67" i="8" a="1"/>
  <c r="BE67" i="8"/>
  <c r="BE300" i="8" a="1"/>
  <c r="BE300" i="8"/>
  <c r="BE380" i="8" a="1"/>
  <c r="BE380" i="8"/>
  <c r="BH286" i="8" a="1"/>
  <c r="BH286" i="8"/>
  <c r="BH357" i="8" a="1"/>
  <c r="BH357" i="8"/>
  <c r="BF97" i="8" a="1"/>
  <c r="BF97" i="8"/>
  <c r="BF303" i="8" a="1"/>
  <c r="BF303" i="8"/>
  <c r="BJ30" i="8" a="1"/>
  <c r="BJ30" i="8"/>
  <c r="BJ13" i="8" a="1"/>
  <c r="BJ13" i="8"/>
  <c r="BJ12" i="8" a="1"/>
  <c r="BJ12" i="8"/>
  <c r="BJ32" i="8" a="1"/>
  <c r="BJ32" i="8"/>
  <c r="BJ5" i="8" a="1"/>
  <c r="BJ5" i="8"/>
  <c r="BJ10" i="8" a="1"/>
  <c r="BJ10" i="8"/>
  <c r="BE87" i="8" a="1"/>
  <c r="BE87" i="8"/>
  <c r="BE299" i="8" a="1"/>
  <c r="BE299" i="8"/>
  <c r="BE378" i="8" a="1"/>
  <c r="BE378" i="8"/>
  <c r="BH274" i="8" a="1"/>
  <c r="BH274" i="8"/>
  <c r="BH365" i="8" a="1"/>
  <c r="BH365" i="8"/>
  <c r="BF75" i="8" a="1"/>
  <c r="BF75" i="8"/>
  <c r="BF321" i="8" a="1"/>
  <c r="BF321" i="8"/>
  <c r="BJ24" i="8" a="1"/>
  <c r="BJ24" i="8"/>
  <c r="BJ50" i="8" a="1"/>
  <c r="BJ50" i="8"/>
  <c r="BJ7" i="8" a="1"/>
  <c r="BJ7" i="8"/>
  <c r="BJ27" i="8" a="1"/>
  <c r="BJ27" i="8"/>
  <c r="BJ47" i="8" a="1"/>
  <c r="BJ47" i="8"/>
  <c r="BJ4" i="8" a="1"/>
  <c r="BJ4" i="8"/>
  <c r="BE303" i="8" a="1"/>
  <c r="BE303" i="8"/>
  <c r="BJ18" i="8" a="1"/>
  <c r="BJ18" i="8"/>
  <c r="BE81" i="8" a="1"/>
  <c r="BE81" i="8"/>
  <c r="BE316" i="8" a="1"/>
  <c r="BE316" i="8"/>
  <c r="BH92" i="8" a="1"/>
  <c r="BH92" i="8"/>
  <c r="BH287" i="8" a="1"/>
  <c r="BH287" i="8"/>
  <c r="BH375" i="8" a="1"/>
  <c r="BH375" i="8"/>
  <c r="BF69" i="8" a="1"/>
  <c r="BF69" i="8"/>
  <c r="BF313" i="8" a="1"/>
  <c r="BF313" i="8"/>
  <c r="BJ25" i="8" a="1"/>
  <c r="BJ25" i="8"/>
  <c r="BJ19" i="8" a="1"/>
  <c r="BJ19" i="8"/>
  <c r="BJ44" i="8" a="1"/>
  <c r="BJ44" i="8"/>
  <c r="BJ49" i="8" a="1"/>
  <c r="BJ49" i="8"/>
  <c r="BJ22" i="8" a="1"/>
  <c r="BJ22" i="8"/>
  <c r="BJ42" i="8" a="1"/>
  <c r="BJ42" i="8"/>
  <c r="BH57" i="8" a="1"/>
  <c r="BH57" i="8"/>
  <c r="BF98" i="8" a="1"/>
  <c r="BF98" i="8"/>
  <c r="BJ15" i="8" a="1"/>
  <c r="BJ15" i="8"/>
  <c r="BE75" i="8" a="1"/>
  <c r="BE75" i="8"/>
  <c r="BE340" i="8" a="1"/>
  <c r="BE340" i="8"/>
  <c r="BH94" i="8" a="1"/>
  <c r="BH94" i="8"/>
  <c r="BH291" i="8" a="1"/>
  <c r="BH291" i="8"/>
  <c r="BH383" i="8" a="1"/>
  <c r="BH383" i="8"/>
  <c r="BF68" i="8" a="1"/>
  <c r="BF68" i="8"/>
  <c r="BF345" i="8" a="1"/>
  <c r="BF345" i="8"/>
  <c r="BJ9" i="8" a="1"/>
  <c r="BJ9" i="8"/>
  <c r="BJ14" i="8" a="1"/>
  <c r="BJ14" i="8"/>
  <c r="BJ39" i="8" a="1"/>
  <c r="BJ39" i="8"/>
  <c r="BJ33" i="8" a="1"/>
  <c r="BJ33" i="8"/>
  <c r="BJ16" i="8" a="1"/>
  <c r="BJ16" i="8"/>
  <c r="BJ36" i="8" a="1"/>
  <c r="BJ36" i="8"/>
  <c r="BJ29" i="8" a="1"/>
  <c r="BJ29" i="8"/>
  <c r="BE100" i="8" a="1"/>
  <c r="BE100" i="8"/>
  <c r="BE341" i="8" a="1"/>
  <c r="BE341" i="8"/>
  <c r="BH86" i="8" a="1"/>
  <c r="BH86" i="8"/>
  <c r="BH314" i="8" a="1"/>
  <c r="BH314" i="8"/>
  <c r="BF286" i="8" a="1"/>
  <c r="BF286" i="8"/>
  <c r="BF341" i="8" a="1"/>
  <c r="BF341" i="8"/>
  <c r="BJ41" i="8" a="1"/>
  <c r="BJ41" i="8"/>
  <c r="BJ8" i="8" a="1"/>
  <c r="BJ8" i="8"/>
  <c r="BJ34" i="8" a="1"/>
  <c r="BJ34" i="8"/>
  <c r="BJ17" i="8" a="1"/>
  <c r="BJ17" i="8"/>
  <c r="BJ11" i="8" a="1"/>
  <c r="BJ11" i="8"/>
  <c r="BJ31" i="8" a="1"/>
  <c r="BJ31" i="8"/>
  <c r="BH339" i="8" a="1"/>
  <c r="BH339" i="8"/>
  <c r="BF379" i="8" a="1"/>
  <c r="BF379" i="8"/>
  <c r="BJ38" i="8" a="1"/>
  <c r="BJ38" i="8"/>
  <c r="BE58" i="8" a="1"/>
  <c r="BE58" i="8"/>
  <c r="BE368" i="8" a="1"/>
  <c r="BE368" i="8"/>
  <c r="BH101" i="8" a="1"/>
  <c r="BH101" i="8"/>
  <c r="BH315" i="8" a="1"/>
  <c r="BH315" i="8"/>
  <c r="BF277" i="8" a="1"/>
  <c r="BF277" i="8"/>
  <c r="BF378" i="8" a="1"/>
  <c r="BF378" i="8"/>
  <c r="BJ46" i="8" a="1"/>
  <c r="BJ46" i="8"/>
  <c r="BJ3" i="8" a="1"/>
  <c r="BJ3" i="8"/>
  <c r="BJ28" i="8" a="1"/>
  <c r="BJ28" i="8"/>
  <c r="BJ48" i="8" a="1"/>
  <c r="BJ48" i="8"/>
  <c r="BJ6" i="8" a="1"/>
  <c r="BJ6" i="8"/>
  <c r="BB170" i="8" a="1"/>
  <c r="BB170" i="8"/>
  <c r="M168" i="8" a="1"/>
  <c r="M168" i="8"/>
  <c r="BB198" i="8" a="1"/>
  <c r="BB198" i="8"/>
  <c r="M181" i="8" a="1"/>
  <c r="M181" i="8"/>
  <c r="BB196" i="8" a="1"/>
  <c r="BB196" i="8"/>
  <c r="M201" i="8" a="1"/>
  <c r="M201" i="8"/>
  <c r="BB187" i="8" a="1"/>
  <c r="BB187" i="8"/>
  <c r="BE57" i="8" a="1"/>
  <c r="BE57" i="8"/>
  <c r="BE62" i="8" a="1"/>
  <c r="BE62" i="8"/>
  <c r="BE82" i="8" a="1"/>
  <c r="BE82" i="8"/>
  <c r="BE65" i="8" a="1"/>
  <c r="BE65" i="8"/>
  <c r="BE70" i="8" a="1"/>
  <c r="BE70" i="8"/>
  <c r="BE95" i="8" a="1"/>
  <c r="BE95" i="8"/>
  <c r="BE276" i="8" a="1"/>
  <c r="BE276" i="8"/>
  <c r="BE274" i="8" a="1"/>
  <c r="BE274" i="8"/>
  <c r="BE297" i="8" a="1"/>
  <c r="BE297" i="8"/>
  <c r="BE278" i="8" a="1"/>
  <c r="BE278" i="8"/>
  <c r="BE302" i="8" a="1"/>
  <c r="BE302" i="8"/>
  <c r="BE342" i="8" a="1"/>
  <c r="BE342" i="8"/>
  <c r="BE305" i="8" a="1"/>
  <c r="BE305" i="8"/>
  <c r="BE345" i="8" a="1"/>
  <c r="BE345" i="8"/>
  <c r="BE344" i="8" a="1"/>
  <c r="BE344" i="8"/>
  <c r="BE372" i="8" a="1"/>
  <c r="BE372" i="8"/>
  <c r="BE357" i="8" a="1"/>
  <c r="BE357" i="8"/>
  <c r="BE383" i="8" a="1"/>
  <c r="BE383" i="8"/>
  <c r="BH56" i="8" a="1"/>
  <c r="BH56" i="8"/>
  <c r="BH87" i="8" a="1"/>
  <c r="BH87" i="8"/>
  <c r="BH97" i="8" a="1"/>
  <c r="BH97" i="8"/>
  <c r="BH80" i="8" a="1"/>
  <c r="BH80" i="8"/>
  <c r="BH85" i="8" a="1"/>
  <c r="BH85" i="8"/>
  <c r="BH74" i="8" a="1"/>
  <c r="BH74" i="8"/>
  <c r="BH276" i="8" a="1"/>
  <c r="BH276" i="8"/>
  <c r="BH294" i="8" a="1"/>
  <c r="BH294" i="8"/>
  <c r="BH280" i="8" a="1"/>
  <c r="BH280" i="8"/>
  <c r="BH289" i="8" a="1"/>
  <c r="BH289" i="8"/>
  <c r="BH292" i="8" a="1"/>
  <c r="BH292" i="8"/>
  <c r="BH316" i="8" a="1"/>
  <c r="BH316" i="8"/>
  <c r="BH336" i="8" a="1"/>
  <c r="BH336" i="8"/>
  <c r="BH343" i="8" a="1"/>
  <c r="BH343" i="8"/>
  <c r="BH349" i="8" a="1"/>
  <c r="BH349" i="8"/>
  <c r="BH362" i="8" a="1"/>
  <c r="BH362" i="8"/>
  <c r="BH358" i="8" a="1"/>
  <c r="BH358" i="8"/>
  <c r="BH378" i="8" a="1"/>
  <c r="BH378" i="8"/>
  <c r="BF67" i="8" a="1"/>
  <c r="BF67" i="8"/>
  <c r="BF92" i="8" a="1"/>
  <c r="BF92" i="8"/>
  <c r="BF81" i="8" a="1"/>
  <c r="BF81" i="8"/>
  <c r="BF70" i="8" a="1"/>
  <c r="BF70" i="8"/>
  <c r="BF73" i="8" a="1"/>
  <c r="BF73" i="8"/>
  <c r="BF63" i="8" a="1"/>
  <c r="BF63" i="8"/>
  <c r="BF297" i="8" a="1"/>
  <c r="BF297" i="8"/>
  <c r="BF282" i="8" a="1"/>
  <c r="BF282" i="8"/>
  <c r="BF309" i="8" a="1"/>
  <c r="BF309" i="8"/>
  <c r="BF300" i="8" a="1"/>
  <c r="BF300" i="8"/>
  <c r="BF302" i="8" a="1"/>
  <c r="BF302" i="8"/>
  <c r="BF340" i="8" a="1"/>
  <c r="BF340" i="8"/>
  <c r="BF348" i="8" a="1"/>
  <c r="BF348" i="8"/>
  <c r="BF347" i="8" a="1"/>
  <c r="BF347" i="8"/>
  <c r="BF367" i="8" a="1"/>
  <c r="BF367" i="8"/>
  <c r="BF358" i="8" a="1"/>
  <c r="BF358" i="8"/>
  <c r="BF376" i="8" a="1"/>
  <c r="BF376" i="8"/>
  <c r="BF377" i="8" a="1"/>
  <c r="BF377" i="8"/>
  <c r="BE99" i="8" a="1"/>
  <c r="BE99" i="8"/>
  <c r="BE56" i="8" a="1"/>
  <c r="BE56" i="8"/>
  <c r="BE76" i="8" a="1"/>
  <c r="BE76" i="8"/>
  <c r="BE73" i="8" a="1"/>
  <c r="BE73" i="8"/>
  <c r="BE64" i="8" a="1"/>
  <c r="BE64" i="8"/>
  <c r="BE90" i="8" a="1"/>
  <c r="BE90" i="8"/>
  <c r="BE298" i="8" a="1"/>
  <c r="BE298" i="8"/>
  <c r="BE277" i="8" a="1"/>
  <c r="BE277" i="8"/>
  <c r="BE279" i="8" a="1"/>
  <c r="BE279" i="8"/>
  <c r="BE283" i="8" a="1"/>
  <c r="BE283" i="8"/>
  <c r="BE346" i="8" a="1"/>
  <c r="BE346" i="8"/>
  <c r="BE307" i="8" a="1"/>
  <c r="BE307" i="8"/>
  <c r="BE306" i="8" a="1"/>
  <c r="BE306" i="8"/>
  <c r="BE348" i="8" a="1"/>
  <c r="BE348" i="8"/>
  <c r="BE376" i="8" a="1"/>
  <c r="BE376" i="8"/>
  <c r="BE358" i="8" a="1"/>
  <c r="BE358" i="8"/>
  <c r="BE362" i="8" a="1"/>
  <c r="BE362" i="8"/>
  <c r="BE379" i="8" a="1"/>
  <c r="BE379" i="8"/>
  <c r="BH93" i="8" a="1"/>
  <c r="BH93" i="8"/>
  <c r="BH82" i="8" a="1"/>
  <c r="BH82" i="8"/>
  <c r="BH81" i="8" a="1"/>
  <c r="BH81" i="8"/>
  <c r="BH75" i="8" a="1"/>
  <c r="BH75" i="8"/>
  <c r="BH69" i="8" a="1"/>
  <c r="BH69" i="8"/>
  <c r="BH68" i="8" a="1"/>
  <c r="BH68" i="8"/>
  <c r="BH278" i="8" a="1"/>
  <c r="BH278" i="8"/>
  <c r="BH297" i="8" a="1"/>
  <c r="BH297" i="8"/>
  <c r="BH288" i="8" a="1"/>
  <c r="BH288" i="8"/>
  <c r="BH290" i="8" a="1"/>
  <c r="BH290" i="8"/>
  <c r="BH300" i="8" a="1"/>
  <c r="BH300" i="8"/>
  <c r="BH350" i="8" a="1"/>
  <c r="BH350" i="8"/>
  <c r="BH342" i="8" a="1"/>
  <c r="BH342" i="8"/>
  <c r="BH356" i="8" a="1"/>
  <c r="BH356" i="8"/>
  <c r="BH353" i="8" a="1"/>
  <c r="BH353" i="8"/>
  <c r="BH366" i="8" a="1"/>
  <c r="BH366" i="8"/>
  <c r="BH360" i="8" a="1"/>
  <c r="BH360" i="8"/>
  <c r="BH372" i="8" a="1"/>
  <c r="BH372" i="8"/>
  <c r="BF62" i="8" a="1"/>
  <c r="BF62" i="8"/>
  <c r="BF87" i="8" a="1"/>
  <c r="BF87" i="8"/>
  <c r="BF65" i="8" a="1"/>
  <c r="BF65" i="8"/>
  <c r="BF64" i="8" a="1"/>
  <c r="BF64" i="8"/>
  <c r="BF100" i="8" a="1"/>
  <c r="BF100" i="8"/>
  <c r="BF58" i="8" a="1"/>
  <c r="BF58" i="8"/>
  <c r="BF278" i="8" a="1"/>
  <c r="BF278" i="8"/>
  <c r="BF287" i="8" a="1"/>
  <c r="BF287" i="8"/>
  <c r="BF310" i="8" a="1"/>
  <c r="BF310" i="8"/>
  <c r="BF307" i="8" a="1"/>
  <c r="BF307" i="8"/>
  <c r="BF301" i="8" a="1"/>
  <c r="BF301" i="8"/>
  <c r="BF346" i="8" a="1"/>
  <c r="BF346" i="8"/>
  <c r="BF336" i="8" a="1"/>
  <c r="BF336" i="8"/>
  <c r="BF350" i="8" a="1"/>
  <c r="BF350" i="8"/>
  <c r="BF355" i="8" a="1"/>
  <c r="BF355" i="8"/>
  <c r="BF360" i="8" a="1"/>
  <c r="BF360" i="8"/>
  <c r="BF371" i="8" a="1"/>
  <c r="BF371" i="8"/>
  <c r="BF382" i="8" a="1"/>
  <c r="BF382" i="8"/>
  <c r="BE94" i="8" a="1"/>
  <c r="BE94" i="8"/>
  <c r="BE93" i="8" a="1"/>
  <c r="BE93" i="8"/>
  <c r="BE71" i="8" a="1"/>
  <c r="BE71" i="8"/>
  <c r="BE102" i="8" a="1"/>
  <c r="BE102" i="8"/>
  <c r="BE59" i="8" a="1"/>
  <c r="BE59" i="8"/>
  <c r="BE84" i="8" a="1"/>
  <c r="BE84" i="8"/>
  <c r="BE317" i="8" a="1"/>
  <c r="BE317" i="8"/>
  <c r="BE282" i="8" a="1"/>
  <c r="BE282" i="8"/>
  <c r="BE281" i="8" a="1"/>
  <c r="BE281" i="8"/>
  <c r="BE286" i="8" a="1"/>
  <c r="BE286" i="8"/>
  <c r="BE313" i="8" a="1"/>
  <c r="BE313" i="8"/>
  <c r="BE309" i="8" a="1"/>
  <c r="BE309" i="8"/>
  <c r="BE347" i="8" a="1"/>
  <c r="BE347" i="8"/>
  <c r="BE315" i="8" a="1"/>
  <c r="BE315" i="8"/>
  <c r="BE355" i="8" a="1"/>
  <c r="BE355" i="8"/>
  <c r="BE360" i="8" a="1"/>
  <c r="BE360" i="8"/>
  <c r="BE367" i="8" a="1"/>
  <c r="BE367" i="8"/>
  <c r="BE377" i="8" a="1"/>
  <c r="BE377" i="8"/>
  <c r="BH77" i="8" a="1"/>
  <c r="BH77" i="8"/>
  <c r="BH76" i="8" a="1"/>
  <c r="BH76" i="8"/>
  <c r="BH65" i="8" a="1"/>
  <c r="BH65" i="8"/>
  <c r="BH70" i="8" a="1"/>
  <c r="BH70" i="8"/>
  <c r="BH67" i="8" a="1"/>
  <c r="BH67" i="8"/>
  <c r="BH63" i="8" a="1"/>
  <c r="BH63" i="8"/>
  <c r="BH283" i="8" a="1"/>
  <c r="BH283" i="8"/>
  <c r="BH295" i="8" a="1"/>
  <c r="BH295" i="8"/>
  <c r="BH299" i="8" a="1"/>
  <c r="BH299" i="8"/>
  <c r="BH309" i="8" a="1"/>
  <c r="BH309" i="8"/>
  <c r="BH305" i="8" a="1"/>
  <c r="BH305" i="8"/>
  <c r="BH340" i="8" a="1"/>
  <c r="BH340" i="8"/>
  <c r="BH344" i="8" a="1"/>
  <c r="BH344" i="8"/>
  <c r="BH337" i="8" a="1"/>
  <c r="BH337" i="8"/>
  <c r="BH359" i="8" a="1"/>
  <c r="BH359" i="8"/>
  <c r="BH355" i="8" a="1"/>
  <c r="BH355" i="8"/>
  <c r="BH364" i="8" a="1"/>
  <c r="BH364" i="8"/>
  <c r="BH376" i="8" a="1"/>
  <c r="BH376" i="8"/>
  <c r="BF99" i="8" a="1"/>
  <c r="BF99" i="8"/>
  <c r="BF56" i="8" a="1"/>
  <c r="BF56" i="8"/>
  <c r="BF82" i="8" a="1"/>
  <c r="BF82" i="8"/>
  <c r="BF102" i="8" a="1"/>
  <c r="BF102" i="8"/>
  <c r="BF59" i="8" a="1"/>
  <c r="BF59" i="8"/>
  <c r="BF95" i="8" a="1"/>
  <c r="BF95" i="8"/>
  <c r="BF288" i="8" a="1"/>
  <c r="BF288" i="8"/>
  <c r="BF283" i="8" a="1"/>
  <c r="BF283" i="8"/>
  <c r="BF318" i="8" a="1"/>
  <c r="BF318" i="8"/>
  <c r="BF344" i="8" a="1"/>
  <c r="BF344" i="8"/>
  <c r="BF294" i="8" a="1"/>
  <c r="BF294" i="8"/>
  <c r="BF308" i="8" a="1"/>
  <c r="BF308" i="8"/>
  <c r="BF316" i="8" a="1"/>
  <c r="BF316" i="8"/>
  <c r="BF349" i="8" a="1"/>
  <c r="BF349" i="8"/>
  <c r="BF353" i="8" a="1"/>
  <c r="BF353" i="8"/>
  <c r="BF374" i="8" a="1"/>
  <c r="BF374" i="8"/>
  <c r="BF364" i="8" a="1"/>
  <c r="BF364" i="8"/>
  <c r="BF381" i="8" a="1"/>
  <c r="BF381" i="8"/>
  <c r="BE88" i="8" a="1"/>
  <c r="BE88" i="8"/>
  <c r="BE77" i="8" a="1"/>
  <c r="BE77" i="8"/>
  <c r="BE66" i="8" a="1"/>
  <c r="BE66" i="8"/>
  <c r="BE96" i="8" a="1"/>
  <c r="BE96" i="8"/>
  <c r="BE101" i="8" a="1"/>
  <c r="BE101" i="8"/>
  <c r="BE79" i="8" a="1"/>
  <c r="BE79" i="8"/>
  <c r="BE280" i="8" a="1"/>
  <c r="BE280" i="8"/>
  <c r="BE291" i="8" a="1"/>
  <c r="BE291" i="8"/>
  <c r="BE287" i="8" a="1"/>
  <c r="BE287" i="8"/>
  <c r="BE294" i="8" a="1"/>
  <c r="BE294" i="8"/>
  <c r="BE314" i="8" a="1"/>
  <c r="BE314" i="8"/>
  <c r="BE310" i="8" a="1"/>
  <c r="BE310" i="8"/>
  <c r="BE338" i="8" a="1"/>
  <c r="BE338" i="8"/>
  <c r="BE336" i="8" a="1"/>
  <c r="BE336" i="8"/>
  <c r="BE366" i="8" a="1"/>
  <c r="BE366" i="8"/>
  <c r="BE351" i="8" a="1"/>
  <c r="BE351" i="8"/>
  <c r="BE371" i="8" a="1"/>
  <c r="BE371" i="8"/>
  <c r="BE382" i="8" a="1"/>
  <c r="BE382" i="8"/>
  <c r="BH61" i="8" a="1"/>
  <c r="BH61" i="8"/>
  <c r="BH71" i="8" a="1"/>
  <c r="BH71" i="8"/>
  <c r="BH99" i="8" a="1"/>
  <c r="BH99" i="8"/>
  <c r="BH64" i="8" a="1"/>
  <c r="BH64" i="8"/>
  <c r="BH100" i="8" a="1"/>
  <c r="BH100" i="8"/>
  <c r="BH58" i="8" a="1"/>
  <c r="BH58" i="8"/>
  <c r="BH285" i="8" a="1"/>
  <c r="BH285" i="8"/>
  <c r="BH302" i="8" a="1"/>
  <c r="BH302" i="8"/>
  <c r="BH304" i="8" a="1"/>
  <c r="BH304" i="8"/>
  <c r="BH310" i="8" a="1"/>
  <c r="BH310" i="8"/>
  <c r="BH306" i="8" a="1"/>
  <c r="BH306" i="8"/>
  <c r="BH301" i="8" a="1"/>
  <c r="BH301" i="8"/>
  <c r="BH317" i="8" a="1"/>
  <c r="BH317" i="8"/>
  <c r="BH345" i="8" a="1"/>
  <c r="BH345" i="8"/>
  <c r="BH363" i="8" a="1"/>
  <c r="BH363" i="8"/>
  <c r="BH369" i="8" a="1"/>
  <c r="BH369" i="8"/>
  <c r="BH377" i="8" a="1"/>
  <c r="BH377" i="8"/>
  <c r="BH370" i="8" a="1"/>
  <c r="BH370" i="8"/>
  <c r="BF94" i="8" a="1"/>
  <c r="BF94" i="8"/>
  <c r="BF93" i="8" a="1"/>
  <c r="BF93" i="8"/>
  <c r="BF76" i="8" a="1"/>
  <c r="BF76" i="8"/>
  <c r="BF96" i="8" a="1"/>
  <c r="BF96" i="8"/>
  <c r="BF89" i="8" a="1"/>
  <c r="BF89" i="8"/>
  <c r="BF90" i="8" a="1"/>
  <c r="BF90" i="8"/>
  <c r="BF276" i="8" a="1"/>
  <c r="BF276" i="8"/>
  <c r="BF304" i="8" a="1"/>
  <c r="BF304" i="8"/>
  <c r="BF299" i="8" a="1"/>
  <c r="BF299" i="8"/>
  <c r="BF275" i="8" a="1"/>
  <c r="BF275" i="8"/>
  <c r="BF295" i="8" a="1"/>
  <c r="BF295" i="8"/>
  <c r="BF311" i="8" a="1"/>
  <c r="BF311" i="8"/>
  <c r="BF320" i="8" a="1"/>
  <c r="BF320" i="8"/>
  <c r="BF339" i="8" a="1"/>
  <c r="BF339" i="8"/>
  <c r="BF354" i="8" a="1"/>
  <c r="BF354" i="8"/>
  <c r="BF361" i="8" a="1"/>
  <c r="BF361" i="8"/>
  <c r="BF375" i="8" a="1"/>
  <c r="BF375" i="8"/>
  <c r="BF368" i="8" a="1"/>
  <c r="BF368" i="8"/>
  <c r="BE83" i="8" a="1"/>
  <c r="BE83" i="8"/>
  <c r="BE61" i="8" a="1"/>
  <c r="BE61" i="8"/>
  <c r="BE60" i="8" a="1"/>
  <c r="BE60" i="8"/>
  <c r="BE91" i="8" a="1"/>
  <c r="BE91" i="8"/>
  <c r="BE85" i="8" a="1"/>
  <c r="BE85" i="8"/>
  <c r="BE74" i="8" a="1"/>
  <c r="BE74" i="8"/>
  <c r="BE284" i="8" a="1"/>
  <c r="BE284" i="8"/>
  <c r="BE304" i="8" a="1"/>
  <c r="BE304" i="8"/>
  <c r="BE289" i="8" a="1"/>
  <c r="BE289" i="8"/>
  <c r="BE295" i="8" a="1"/>
  <c r="BE295" i="8"/>
  <c r="BE301" i="8" a="1"/>
  <c r="BE301" i="8"/>
  <c r="BE318" i="8" a="1"/>
  <c r="BE318" i="8"/>
  <c r="BE339" i="8" a="1"/>
  <c r="BE339" i="8"/>
  <c r="BE350" i="8" a="1"/>
  <c r="BE350" i="8"/>
  <c r="BE354" i="8" a="1"/>
  <c r="BE354" i="8"/>
  <c r="BE353" i="8" a="1"/>
  <c r="BE353" i="8"/>
  <c r="BE364" i="8" a="1"/>
  <c r="BE364" i="8"/>
  <c r="BE373" i="8" a="1"/>
  <c r="BE373" i="8"/>
  <c r="BH88" i="8" a="1"/>
  <c r="BH88" i="8"/>
  <c r="BH66" i="8" a="1"/>
  <c r="BH66" i="8"/>
  <c r="BH102" i="8" a="1"/>
  <c r="BH102" i="8"/>
  <c r="BH59" i="8" a="1"/>
  <c r="BH59" i="8"/>
  <c r="BH95" i="8" a="1"/>
  <c r="BH95" i="8"/>
  <c r="BH78" i="8" a="1"/>
  <c r="BH78" i="8"/>
  <c r="BH320" i="8" a="1"/>
  <c r="BH320" i="8"/>
  <c r="BH298" i="8" a="1"/>
  <c r="BH298" i="8"/>
  <c r="BH293" i="8" a="1"/>
  <c r="BH293" i="8"/>
  <c r="BH312" i="8" a="1"/>
  <c r="BH312" i="8"/>
  <c r="BH346" i="8" a="1"/>
  <c r="BH346" i="8"/>
  <c r="BH308" i="8" a="1"/>
  <c r="BH308" i="8"/>
  <c r="BH319" i="8" a="1"/>
  <c r="BH319" i="8"/>
  <c r="BH341" i="8" a="1"/>
  <c r="BH341" i="8"/>
  <c r="BH367" i="8" a="1"/>
  <c r="BH367" i="8"/>
  <c r="BH354" i="8" a="1"/>
  <c r="BH354" i="8"/>
  <c r="BH382" i="8" a="1"/>
  <c r="BH382" i="8"/>
  <c r="BH371" i="8" a="1"/>
  <c r="BH371" i="8"/>
  <c r="BF88" i="8" a="1"/>
  <c r="BF88" i="8"/>
  <c r="BF77" i="8" a="1"/>
  <c r="BF77" i="8"/>
  <c r="BF71" i="8" a="1"/>
  <c r="BF71" i="8"/>
  <c r="BF91" i="8" a="1"/>
  <c r="BF91" i="8"/>
  <c r="BF57" i="8" a="1"/>
  <c r="BF57" i="8"/>
  <c r="BF84" i="8" a="1"/>
  <c r="BF84" i="8"/>
  <c r="BF314" i="8" a="1"/>
  <c r="BF314" i="8"/>
  <c r="BF289" i="8" a="1"/>
  <c r="BF289" i="8"/>
  <c r="BF279" i="8" a="1"/>
  <c r="BF279" i="8"/>
  <c r="BF284" i="8" a="1"/>
  <c r="BF284" i="8"/>
  <c r="BF305" i="8" a="1"/>
  <c r="BF305" i="8"/>
  <c r="BF312" i="8" a="1"/>
  <c r="BF312" i="8"/>
  <c r="BF338" i="8" a="1"/>
  <c r="BF338" i="8"/>
  <c r="BF352" i="8" a="1"/>
  <c r="BF352" i="8"/>
  <c r="BF362" i="8" a="1"/>
  <c r="BF362" i="8"/>
  <c r="BF359" i="8" a="1"/>
  <c r="BF359" i="8"/>
  <c r="BF363" i="8" a="1"/>
  <c r="BF363" i="8"/>
  <c r="BF369" i="8" a="1"/>
  <c r="BF369" i="8"/>
  <c r="BE78" i="8" a="1"/>
  <c r="BE78" i="8"/>
  <c r="BE98" i="8" a="1"/>
  <c r="BE98" i="8"/>
  <c r="BE55" i="8" a="1"/>
  <c r="BE55" i="8"/>
  <c r="BE86" i="8" a="1"/>
  <c r="BE86" i="8"/>
  <c r="BE69" i="8" a="1"/>
  <c r="BE69" i="8"/>
  <c r="BE68" i="8" a="1"/>
  <c r="BE68" i="8"/>
  <c r="BE293" i="8" a="1"/>
  <c r="BE293" i="8"/>
  <c r="BE275" i="8" a="1"/>
  <c r="BE275" i="8"/>
  <c r="BE290" i="8" a="1"/>
  <c r="BE290" i="8"/>
  <c r="BE321" i="8" a="1"/>
  <c r="BE321" i="8"/>
  <c r="BE308" i="8" a="1"/>
  <c r="BE308" i="8"/>
  <c r="BE319" i="8" a="1"/>
  <c r="BE319" i="8"/>
  <c r="BE343" i="8" a="1"/>
  <c r="BE343" i="8"/>
  <c r="BE349" i="8" a="1"/>
  <c r="BE349" i="8"/>
  <c r="BE361" i="8" a="1"/>
  <c r="BE361" i="8"/>
  <c r="BE356" i="8" a="1"/>
  <c r="BE356" i="8"/>
  <c r="BE365" i="8" a="1"/>
  <c r="BE365" i="8"/>
  <c r="BE374" i="8" a="1"/>
  <c r="BE374" i="8"/>
  <c r="BH62" i="8" a="1"/>
  <c r="BH62" i="8"/>
  <c r="BH60" i="8" a="1"/>
  <c r="BH60" i="8"/>
  <c r="BH96" i="8" a="1"/>
  <c r="BH96" i="8"/>
  <c r="BH83" i="8" a="1"/>
  <c r="BH83" i="8"/>
  <c r="BH90" i="8" a="1"/>
  <c r="BH90" i="8"/>
  <c r="BH89" i="8" a="1"/>
  <c r="BH89" i="8"/>
  <c r="BH275" i="8" a="1"/>
  <c r="BH275" i="8"/>
  <c r="BH277" i="8" a="1"/>
  <c r="BH277" i="8"/>
  <c r="BH279" i="8" a="1"/>
  <c r="BH279" i="8"/>
  <c r="BH296" i="8" a="1"/>
  <c r="BH296" i="8"/>
  <c r="BH303" i="8" a="1"/>
  <c r="BH303" i="8"/>
  <c r="BH311" i="8" a="1"/>
  <c r="BH311" i="8"/>
  <c r="BH321" i="8" a="1"/>
  <c r="BH321" i="8"/>
  <c r="BH348" i="8" a="1"/>
  <c r="BH348" i="8"/>
  <c r="BH368" i="8" a="1"/>
  <c r="BH368" i="8"/>
  <c r="BH361" i="8" a="1"/>
  <c r="BH361" i="8"/>
  <c r="BH373" i="8" a="1"/>
  <c r="BH373" i="8"/>
  <c r="BH381" i="8" a="1"/>
  <c r="BH381" i="8"/>
  <c r="BF83" i="8" a="1"/>
  <c r="BF83" i="8"/>
  <c r="BF61" i="8" a="1"/>
  <c r="BF61" i="8"/>
  <c r="BF66" i="8" a="1"/>
  <c r="BF66" i="8"/>
  <c r="BF86" i="8" a="1"/>
  <c r="BF86" i="8"/>
  <c r="BF101" i="8" a="1"/>
  <c r="BF101" i="8"/>
  <c r="BF79" i="8" a="1"/>
  <c r="BF79" i="8"/>
  <c r="BF280" i="8" a="1"/>
  <c r="BF280" i="8"/>
  <c r="BF298" i="8" a="1"/>
  <c r="BF298" i="8"/>
  <c r="BF281" i="8" a="1"/>
  <c r="BF281" i="8"/>
  <c r="BF285" i="8" a="1"/>
  <c r="BF285" i="8"/>
  <c r="BF306" i="8" a="1"/>
  <c r="BF306" i="8"/>
  <c r="BF317" i="8" a="1"/>
  <c r="BF317" i="8"/>
  <c r="BF343" i="8" a="1"/>
  <c r="BF343" i="8"/>
  <c r="BF357" i="8" a="1"/>
  <c r="BF357" i="8"/>
  <c r="BF351" i="8" a="1"/>
  <c r="BF351" i="8"/>
  <c r="BF365" i="8" a="1"/>
  <c r="BF365" i="8"/>
  <c r="BF373" i="8" a="1"/>
  <c r="BF373" i="8"/>
  <c r="BF380" i="8" a="1"/>
  <c r="BF380" i="8"/>
  <c r="BE72" i="8" a="1"/>
  <c r="BE72" i="8"/>
  <c r="BE92" i="8" a="1"/>
  <c r="BE92" i="8"/>
  <c r="BE97" i="8" a="1"/>
  <c r="BE97" i="8"/>
  <c r="BE80" i="8" a="1"/>
  <c r="BE80" i="8"/>
  <c r="BE89" i="8" a="1"/>
  <c r="BE89" i="8"/>
  <c r="BE63" i="8" a="1"/>
  <c r="BE63" i="8"/>
  <c r="BE312" i="8" a="1"/>
  <c r="BE312" i="8"/>
  <c r="BE285" i="8" a="1"/>
  <c r="BE285" i="8"/>
  <c r="BE292" i="8" a="1"/>
  <c r="BE292" i="8"/>
  <c r="BE288" i="8" a="1"/>
  <c r="BE288" i="8"/>
  <c r="BE311" i="8" a="1"/>
  <c r="BE311" i="8"/>
  <c r="BE320" i="8" a="1"/>
  <c r="BE320" i="8"/>
  <c r="BE337" i="8" a="1"/>
  <c r="BE337" i="8"/>
  <c r="BE359" i="8" a="1"/>
  <c r="BE359" i="8"/>
  <c r="BE369" i="8" a="1"/>
  <c r="BE369" i="8"/>
  <c r="BE363" i="8" a="1"/>
  <c r="BE363" i="8"/>
  <c r="BE381" i="8" a="1"/>
  <c r="BE381" i="8"/>
  <c r="BH98" i="8" a="1"/>
  <c r="BH98" i="8"/>
  <c r="BH55" i="8" a="1"/>
  <c r="BH55" i="8"/>
  <c r="BH91" i="8" a="1"/>
  <c r="BH91" i="8"/>
  <c r="BH72" i="8" a="1"/>
  <c r="BH72" i="8"/>
  <c r="BH84" i="8" a="1"/>
  <c r="BH84" i="8"/>
  <c r="BH73" i="8" a="1"/>
  <c r="BH73" i="8"/>
  <c r="BH284" i="8" a="1"/>
  <c r="BH284" i="8"/>
  <c r="BH282" i="8" a="1"/>
  <c r="BH282" i="8"/>
  <c r="BH281" i="8" a="1"/>
  <c r="BH281" i="8"/>
  <c r="BH307" i="8" a="1"/>
  <c r="BH307" i="8"/>
  <c r="BH313" i="8" a="1"/>
  <c r="BH313" i="8"/>
  <c r="BH318" i="8" a="1"/>
  <c r="BH318" i="8"/>
  <c r="BH347" i="8" a="1"/>
  <c r="BH347" i="8"/>
  <c r="BH351" i="8" a="1"/>
  <c r="BH351" i="8"/>
  <c r="BH352" i="8" a="1"/>
  <c r="BH352" i="8"/>
  <c r="BH379" i="8" a="1"/>
  <c r="BH379" i="8"/>
  <c r="BH374" i="8" a="1"/>
  <c r="BH374" i="8"/>
  <c r="BF78" i="8" a="1"/>
  <c r="BF78" i="8"/>
  <c r="BF55" i="8" a="1"/>
  <c r="BF55" i="8"/>
  <c r="BF60" i="8" a="1"/>
  <c r="BF60" i="8"/>
  <c r="BF80" i="8" a="1"/>
  <c r="BF80" i="8"/>
  <c r="BF85" i="8" a="1"/>
  <c r="BF85" i="8"/>
  <c r="BF74" i="8" a="1"/>
  <c r="BF74" i="8"/>
  <c r="BF290" i="8" a="1"/>
  <c r="BF290" i="8"/>
  <c r="BF274" i="8" a="1"/>
  <c r="BF274" i="8"/>
  <c r="BF293" i="8" a="1"/>
  <c r="BF293" i="8"/>
  <c r="BF291" i="8" a="1"/>
  <c r="BF291" i="8"/>
  <c r="BF315" i="8" a="1"/>
  <c r="BF315" i="8"/>
  <c r="BF319" i="8" a="1"/>
  <c r="BF319" i="8"/>
  <c r="BF337" i="8" a="1"/>
  <c r="BF337" i="8"/>
  <c r="BF342" i="8" a="1"/>
  <c r="BF342" i="8"/>
  <c r="BF356" i="8" a="1"/>
  <c r="BF356" i="8"/>
  <c r="BF370" i="8" a="1"/>
  <c r="BF370" i="8"/>
  <c r="BF366" i="8" a="1"/>
  <c r="BF366" i="8"/>
  <c r="E95" i="8" a="1"/>
  <c r="E95" i="8"/>
  <c r="E99" i="8" a="1"/>
  <c r="E99" i="8"/>
  <c r="E56" i="8" a="1"/>
  <c r="E56" i="8"/>
  <c r="E76" i="8" a="1"/>
  <c r="E76" i="8"/>
  <c r="E91" i="8" a="1"/>
  <c r="E91" i="8"/>
  <c r="E85" i="8" a="1"/>
  <c r="E85" i="8"/>
  <c r="M76" i="8" a="1"/>
  <c r="M76" i="8"/>
  <c r="M74" i="8" a="1"/>
  <c r="M74" i="8"/>
  <c r="M71" i="8" a="1"/>
  <c r="M71" i="8"/>
  <c r="M90" i="8" a="1"/>
  <c r="M90" i="8"/>
  <c r="M69" i="8" a="1"/>
  <c r="M69" i="8"/>
  <c r="M60" i="8" a="1"/>
  <c r="M60" i="8"/>
  <c r="F94" i="8" a="1"/>
  <c r="F94" i="8"/>
  <c r="F61" i="8" a="1"/>
  <c r="F61" i="8"/>
  <c r="F85" i="8" a="1"/>
  <c r="F85" i="8"/>
  <c r="F65" i="8" a="1"/>
  <c r="F65" i="8"/>
  <c r="F95" i="8" a="1"/>
  <c r="F95" i="8"/>
  <c r="F82" i="8" a="1"/>
  <c r="F82" i="8"/>
  <c r="F285" i="8" a="1"/>
  <c r="F285" i="8"/>
  <c r="F280" i="8" a="1"/>
  <c r="F280" i="8"/>
  <c r="F302" i="8" a="1"/>
  <c r="F302" i="8"/>
  <c r="F296" i="8" a="1"/>
  <c r="F296" i="8"/>
  <c r="F303" i="8" a="1"/>
  <c r="F303" i="8"/>
  <c r="F318" i="8" a="1"/>
  <c r="F318" i="8"/>
  <c r="F319" i="8" a="1"/>
  <c r="F319" i="8"/>
  <c r="F338" i="8" a="1"/>
  <c r="F338" i="8"/>
  <c r="F355" i="8" a="1"/>
  <c r="F355" i="8"/>
  <c r="F352" i="8" a="1"/>
  <c r="F352" i="8"/>
  <c r="F372" i="8" a="1"/>
  <c r="F372" i="8"/>
  <c r="F376" i="8" a="1"/>
  <c r="F376" i="8"/>
  <c r="M308" i="8" a="1"/>
  <c r="M308" i="8"/>
  <c r="M278" i="8" a="1"/>
  <c r="M278" i="8"/>
  <c r="M286" i="8" a="1"/>
  <c r="M286" i="8"/>
  <c r="M289" i="8" a="1"/>
  <c r="M289" i="8"/>
  <c r="M338" i="8" a="1"/>
  <c r="M338" i="8"/>
  <c r="M304" i="8" a="1"/>
  <c r="M304" i="8"/>
  <c r="M337" i="8" a="1"/>
  <c r="M337" i="8"/>
  <c r="M320" i="8" a="1"/>
  <c r="M320" i="8"/>
  <c r="M340" i="8" a="1"/>
  <c r="M340" i="8"/>
  <c r="M358" i="8" a="1"/>
  <c r="M358" i="8"/>
  <c r="M370" i="8" a="1"/>
  <c r="M370" i="8"/>
  <c r="M376" i="8" a="1"/>
  <c r="M376" i="8"/>
  <c r="E279" i="8" a="1"/>
  <c r="E279" i="8"/>
  <c r="E278" i="8" a="1"/>
  <c r="E278" i="8"/>
  <c r="E293" i="8" a="1"/>
  <c r="E293" i="8"/>
  <c r="E300" i="8" a="1"/>
  <c r="E300" i="8"/>
  <c r="E309" i="8" a="1"/>
  <c r="E309" i="8"/>
  <c r="E306" i="8" a="1"/>
  <c r="E306" i="8"/>
  <c r="E352" i="8" a="1"/>
  <c r="E352" i="8"/>
  <c r="E346" i="8" a="1"/>
  <c r="E346" i="8"/>
  <c r="E342" i="8" a="1"/>
  <c r="E342" i="8"/>
  <c r="E371" i="8" a="1"/>
  <c r="E371" i="8"/>
  <c r="E364" i="8" a="1"/>
  <c r="E364" i="8"/>
  <c r="E374" i="8" a="1"/>
  <c r="E374" i="8"/>
  <c r="E90" i="8" a="1"/>
  <c r="E90" i="8"/>
  <c r="E94" i="8" a="1"/>
  <c r="E94" i="8"/>
  <c r="E93" i="8" a="1"/>
  <c r="E93" i="8"/>
  <c r="E71" i="8" a="1"/>
  <c r="E71" i="8"/>
  <c r="E80" i="8" a="1"/>
  <c r="E80" i="8"/>
  <c r="E69" i="8" a="1"/>
  <c r="E69" i="8"/>
  <c r="M66" i="8" a="1"/>
  <c r="M66" i="8"/>
  <c r="M63" i="8" a="1"/>
  <c r="M63" i="8"/>
  <c r="M59" i="8" a="1"/>
  <c r="M59" i="8"/>
  <c r="M79" i="8" a="1"/>
  <c r="M79" i="8"/>
  <c r="M58" i="8" a="1"/>
  <c r="M58" i="8"/>
  <c r="M55" i="8" a="1"/>
  <c r="M55" i="8"/>
  <c r="F87" i="8" a="1"/>
  <c r="F87" i="8"/>
  <c r="F92" i="8" a="1"/>
  <c r="F92" i="8"/>
  <c r="F72" i="8" a="1"/>
  <c r="F72" i="8"/>
  <c r="F96" i="8" a="1"/>
  <c r="F96" i="8"/>
  <c r="F89" i="8" a="1"/>
  <c r="F89" i="8"/>
  <c r="F75" i="8" a="1"/>
  <c r="F75" i="8"/>
  <c r="F288" i="8" a="1"/>
  <c r="F288" i="8"/>
  <c r="F282" i="8" a="1"/>
  <c r="F282" i="8"/>
  <c r="F277" i="8" a="1"/>
  <c r="F277" i="8"/>
  <c r="F289" i="8" a="1"/>
  <c r="F289" i="8"/>
  <c r="F308" i="8" a="1"/>
  <c r="F308" i="8"/>
  <c r="F340" i="8" a="1"/>
  <c r="F340" i="8"/>
  <c r="F350" i="8" a="1"/>
  <c r="F350" i="8"/>
  <c r="F339" i="8" a="1"/>
  <c r="F339" i="8"/>
  <c r="F362" i="8" a="1"/>
  <c r="F362" i="8"/>
  <c r="F354" i="8" a="1"/>
  <c r="F354" i="8"/>
  <c r="F382" i="8" a="1"/>
  <c r="F382" i="8"/>
  <c r="F379" i="8" a="1"/>
  <c r="F379" i="8"/>
  <c r="M274" i="8" a="1"/>
  <c r="M274" i="8"/>
  <c r="M283" i="8" a="1"/>
  <c r="M283" i="8"/>
  <c r="M292" i="8" a="1"/>
  <c r="M292" i="8"/>
  <c r="M300" i="8" a="1"/>
  <c r="M300" i="8"/>
  <c r="M302" i="8" a="1"/>
  <c r="M302" i="8"/>
  <c r="M336" i="8" a="1"/>
  <c r="M336" i="8"/>
  <c r="M341" i="8" a="1"/>
  <c r="M341" i="8"/>
  <c r="M348" i="8" a="1"/>
  <c r="M348" i="8"/>
  <c r="M360" i="8" a="1"/>
  <c r="M360" i="8"/>
  <c r="M363" i="8" a="1"/>
  <c r="M363" i="8"/>
  <c r="M381" i="8" a="1"/>
  <c r="M381" i="8"/>
  <c r="M379" i="8" a="1"/>
  <c r="M379" i="8"/>
  <c r="E277" i="8" a="1"/>
  <c r="E277" i="8"/>
  <c r="E283" i="8" a="1"/>
  <c r="E283" i="8"/>
  <c r="E295" i="8" a="1"/>
  <c r="E295" i="8"/>
  <c r="E308" i="8" a="1"/>
  <c r="E308" i="8"/>
  <c r="E312" i="8" a="1"/>
  <c r="E312" i="8"/>
  <c r="E307" i="8" a="1"/>
  <c r="E307" i="8"/>
  <c r="E336" i="8" a="1"/>
  <c r="E336" i="8"/>
  <c r="E349" i="8" a="1"/>
  <c r="E349" i="8"/>
  <c r="E340" i="8" a="1"/>
  <c r="E340" i="8"/>
  <c r="E372" i="8" a="1"/>
  <c r="E372" i="8"/>
  <c r="E369" i="8" a="1"/>
  <c r="E369" i="8"/>
  <c r="E375" i="8" a="1"/>
  <c r="E375" i="8"/>
  <c r="E68" i="8" a="1"/>
  <c r="E68" i="8"/>
  <c r="E84" i="8" a="1"/>
  <c r="E84" i="8"/>
  <c r="E88" i="8" a="1"/>
  <c r="E88" i="8"/>
  <c r="E77" i="8" a="1"/>
  <c r="E77" i="8"/>
  <c r="E66" i="8" a="1"/>
  <c r="E66" i="8"/>
  <c r="E70" i="8" a="1"/>
  <c r="E70" i="8"/>
  <c r="M78" i="8" a="1"/>
  <c r="M78" i="8"/>
  <c r="M96" i="8" a="1"/>
  <c r="M96" i="8"/>
  <c r="M94" i="8" a="1"/>
  <c r="M94" i="8"/>
  <c r="M102" i="8" a="1"/>
  <c r="M102" i="8"/>
  <c r="M68" i="8" a="1"/>
  <c r="M68" i="8"/>
  <c r="M89" i="8" a="1"/>
  <c r="M89" i="8"/>
  <c r="F81" i="8" a="1"/>
  <c r="F81" i="8"/>
  <c r="F86" i="8" a="1"/>
  <c r="F86" i="8"/>
  <c r="F66" i="8" a="1"/>
  <c r="F66" i="8"/>
  <c r="F90" i="8" a="1"/>
  <c r="F90" i="8"/>
  <c r="F76" i="8" a="1"/>
  <c r="F76" i="8"/>
  <c r="F69" i="8" a="1"/>
  <c r="F69" i="8"/>
  <c r="F309" i="8" a="1"/>
  <c r="F309" i="8"/>
  <c r="F286" i="8" a="1"/>
  <c r="F286" i="8"/>
  <c r="F297" i="8" a="1"/>
  <c r="F297" i="8"/>
  <c r="F300" i="8" a="1"/>
  <c r="F300" i="8"/>
  <c r="F310" i="8" a="1"/>
  <c r="F310" i="8"/>
  <c r="F317" i="8" a="1"/>
  <c r="F317" i="8"/>
  <c r="F343" i="8" a="1"/>
  <c r="F343" i="8"/>
  <c r="F341" i="8" a="1"/>
  <c r="F341" i="8"/>
  <c r="F360" i="8" a="1"/>
  <c r="F360" i="8"/>
  <c r="F357" i="8" a="1"/>
  <c r="F357" i="8"/>
  <c r="F381" i="8" a="1"/>
  <c r="F381" i="8"/>
  <c r="F373" i="8" a="1"/>
  <c r="F373" i="8"/>
  <c r="M297" i="8" a="1"/>
  <c r="M297" i="8"/>
  <c r="M288" i="8" a="1"/>
  <c r="M288" i="8"/>
  <c r="M293" i="8" a="1"/>
  <c r="M293" i="8"/>
  <c r="M298" i="8" a="1"/>
  <c r="M298" i="8"/>
  <c r="M309" i="8" a="1"/>
  <c r="M309" i="8"/>
  <c r="M346" i="8" a="1"/>
  <c r="M346" i="8"/>
  <c r="M343" i="8" a="1"/>
  <c r="M343" i="8"/>
  <c r="M339" i="8" a="1"/>
  <c r="M339" i="8"/>
  <c r="M367" i="8" a="1"/>
  <c r="M367" i="8"/>
  <c r="M365" i="8" a="1"/>
  <c r="M365" i="8"/>
  <c r="M380" i="8" a="1"/>
  <c r="M380" i="8"/>
  <c r="M373" i="8" a="1"/>
  <c r="M373" i="8"/>
  <c r="E280" i="8" a="1"/>
  <c r="E280" i="8"/>
  <c r="E288" i="8" a="1"/>
  <c r="E288" i="8"/>
  <c r="E296" i="8" a="1"/>
  <c r="E296" i="8"/>
  <c r="E341" i="8" a="1"/>
  <c r="E341" i="8"/>
  <c r="E315" i="8" a="1"/>
  <c r="E315" i="8"/>
  <c r="E319" i="8" a="1"/>
  <c r="E319" i="8"/>
  <c r="E314" i="8" a="1"/>
  <c r="E314" i="8"/>
  <c r="E318" i="8" a="1"/>
  <c r="E318" i="8"/>
  <c r="E362" i="8" a="1"/>
  <c r="E362" i="8"/>
  <c r="E353" i="8" a="1"/>
  <c r="E353" i="8"/>
  <c r="E370" i="8" a="1"/>
  <c r="E370" i="8"/>
  <c r="E376" i="8" a="1"/>
  <c r="E376" i="8"/>
  <c r="E100" i="8" a="1"/>
  <c r="E100" i="8"/>
  <c r="E79" i="8" a="1"/>
  <c r="E79" i="8"/>
  <c r="E83" i="8" a="1"/>
  <c r="E83" i="8"/>
  <c r="E61" i="8" a="1"/>
  <c r="E61" i="8"/>
  <c r="E60" i="8" a="1"/>
  <c r="E60" i="8"/>
  <c r="E64" i="8" a="1"/>
  <c r="E64" i="8"/>
  <c r="M67" i="8" a="1"/>
  <c r="M67" i="8"/>
  <c r="M86" i="8" a="1"/>
  <c r="M86" i="8"/>
  <c r="M83" i="8" a="1"/>
  <c r="M83" i="8"/>
  <c r="M91" i="8" a="1"/>
  <c r="M91" i="8"/>
  <c r="M97" i="8" a="1"/>
  <c r="M97" i="8"/>
  <c r="M73" i="8" a="1"/>
  <c r="M73" i="8"/>
  <c r="F99" i="8" a="1"/>
  <c r="F99" i="8"/>
  <c r="F79" i="8" a="1"/>
  <c r="F79" i="8"/>
  <c r="F59" i="8" a="1"/>
  <c r="F59" i="8"/>
  <c r="F83" i="8" a="1"/>
  <c r="F83" i="8"/>
  <c r="F70" i="8" a="1"/>
  <c r="F70" i="8"/>
  <c r="F56" i="8" a="1"/>
  <c r="F56" i="8"/>
  <c r="F290" i="8" a="1"/>
  <c r="F290" i="8"/>
  <c r="F291" i="8" a="1"/>
  <c r="F291" i="8"/>
  <c r="F304" i="8" a="1"/>
  <c r="F304" i="8"/>
  <c r="F306" i="8" a="1"/>
  <c r="F306" i="8"/>
  <c r="F311" i="8" a="1"/>
  <c r="F311" i="8"/>
  <c r="F321" i="8" a="1"/>
  <c r="F321" i="8"/>
  <c r="F346" i="8" a="1"/>
  <c r="F346" i="8"/>
  <c r="F344" i="8" a="1"/>
  <c r="F344" i="8"/>
  <c r="F364" i="8" a="1"/>
  <c r="F364" i="8"/>
  <c r="F367" i="8" a="1"/>
  <c r="F367" i="8"/>
  <c r="F380" i="8" a="1"/>
  <c r="F380" i="8"/>
  <c r="F377" i="8" a="1"/>
  <c r="F377" i="8"/>
  <c r="M277" i="8" a="1"/>
  <c r="M277" i="8"/>
  <c r="M291" i="8" a="1"/>
  <c r="M291" i="8"/>
  <c r="M295" i="8" a="1"/>
  <c r="M295" i="8"/>
  <c r="M299" i="8" a="1"/>
  <c r="M299" i="8"/>
  <c r="M312" i="8" a="1"/>
  <c r="M312" i="8"/>
  <c r="M349" i="8" a="1"/>
  <c r="M349" i="8"/>
  <c r="M345" i="8" a="1"/>
  <c r="M345" i="8"/>
  <c r="M344" i="8" a="1"/>
  <c r="M344" i="8"/>
  <c r="M359" i="8" a="1"/>
  <c r="M359" i="8"/>
  <c r="M372" i="8" a="1"/>
  <c r="M372" i="8"/>
  <c r="M378" i="8" a="1"/>
  <c r="M378" i="8"/>
  <c r="M377" i="8" a="1"/>
  <c r="M377" i="8"/>
  <c r="E282" i="8" a="1"/>
  <c r="E282" i="8"/>
  <c r="E297" i="8" a="1"/>
  <c r="E297" i="8"/>
  <c r="E310" i="8" a="1"/>
  <c r="E310" i="8"/>
  <c r="E298" i="8" a="1"/>
  <c r="E298" i="8"/>
  <c r="E348" i="8" a="1"/>
  <c r="E348" i="8"/>
  <c r="E321" i="8" a="1"/>
  <c r="E321" i="8"/>
  <c r="E339" i="8" a="1"/>
  <c r="E339" i="8"/>
  <c r="E320" i="8" a="1"/>
  <c r="E320" i="8"/>
  <c r="E360" i="8" a="1"/>
  <c r="E360" i="8"/>
  <c r="E358" i="8" a="1"/>
  <c r="E358" i="8"/>
  <c r="E381" i="8" a="1"/>
  <c r="E381" i="8"/>
  <c r="E379" i="8" a="1"/>
  <c r="E379" i="8"/>
  <c r="E63" i="8" a="1"/>
  <c r="E63" i="8"/>
  <c r="E74" i="8" a="1"/>
  <c r="E74" i="8"/>
  <c r="E78" i="8" a="1"/>
  <c r="E78" i="8"/>
  <c r="E98" i="8" a="1"/>
  <c r="E98" i="8"/>
  <c r="E55" i="8" a="1"/>
  <c r="E55" i="8"/>
  <c r="E86" i="8" a="1"/>
  <c r="E86" i="8"/>
  <c r="M99" i="8" a="1"/>
  <c r="M99" i="8"/>
  <c r="M75" i="8" a="1"/>
  <c r="M75" i="8"/>
  <c r="M72" i="8" a="1"/>
  <c r="M72" i="8"/>
  <c r="M80" i="8" a="1"/>
  <c r="M80" i="8"/>
  <c r="M81" i="8" a="1"/>
  <c r="M81" i="8"/>
  <c r="M57" i="8" a="1"/>
  <c r="M57" i="8"/>
  <c r="F68" i="8" a="1"/>
  <c r="F68" i="8"/>
  <c r="F93" i="8" a="1"/>
  <c r="F93" i="8"/>
  <c r="F73" i="8" a="1"/>
  <c r="F73" i="8"/>
  <c r="F97" i="8" a="1"/>
  <c r="F97" i="8"/>
  <c r="F77" i="8" a="1"/>
  <c r="F77" i="8"/>
  <c r="F63" i="8" a="1"/>
  <c r="F63" i="8"/>
  <c r="F274" i="8" a="1"/>
  <c r="F274" i="8"/>
  <c r="F293" i="8" a="1"/>
  <c r="F293" i="8"/>
  <c r="F279" i="8" a="1"/>
  <c r="F279" i="8"/>
  <c r="F312" i="8" a="1"/>
  <c r="F312" i="8"/>
  <c r="F307" i="8" a="1"/>
  <c r="F307" i="8"/>
  <c r="F320" i="8" a="1"/>
  <c r="F320" i="8"/>
  <c r="F314" i="8" a="1"/>
  <c r="F314" i="8"/>
  <c r="F348" i="8" a="1"/>
  <c r="F348" i="8"/>
  <c r="F347" i="8" a="1"/>
  <c r="F347" i="8"/>
  <c r="F368" i="8" a="1"/>
  <c r="F368" i="8"/>
  <c r="F370" i="8" a="1"/>
  <c r="F370" i="8"/>
  <c r="F378" i="8" a="1"/>
  <c r="F378" i="8"/>
  <c r="M311" i="8" a="1"/>
  <c r="M311" i="8"/>
  <c r="M287" i="8" a="1"/>
  <c r="M287" i="8"/>
  <c r="M290" i="8" a="1"/>
  <c r="M290" i="8"/>
  <c r="M296" i="8" a="1"/>
  <c r="M296" i="8"/>
  <c r="M317" i="8" a="1"/>
  <c r="M317" i="8"/>
  <c r="M301" i="8" a="1"/>
  <c r="M301" i="8"/>
  <c r="M351" i="8" a="1"/>
  <c r="M351" i="8"/>
  <c r="M347" i="8" a="1"/>
  <c r="M347" i="8"/>
  <c r="M355" i="8" a="1"/>
  <c r="M355" i="8"/>
  <c r="M361" i="8" a="1"/>
  <c r="M361" i="8"/>
  <c r="M356" i="8" a="1"/>
  <c r="M356" i="8"/>
  <c r="M383" i="8" a="1"/>
  <c r="M383" i="8"/>
  <c r="J274" i="8" a="1"/>
  <c r="J274" i="8"/>
  <c r="E291" i="8" a="1"/>
  <c r="E291" i="8"/>
  <c r="E276" i="8" a="1"/>
  <c r="E276" i="8"/>
  <c r="E311" i="8" a="1"/>
  <c r="E311" i="8"/>
  <c r="E299" i="8" a="1"/>
  <c r="E299" i="8"/>
  <c r="E301" i="8" a="1"/>
  <c r="E301" i="8"/>
  <c r="E357" i="8" a="1"/>
  <c r="E357" i="8"/>
  <c r="E344" i="8" a="1"/>
  <c r="E344" i="8"/>
  <c r="E350" i="8" a="1"/>
  <c r="E350" i="8"/>
  <c r="E382" i="8" a="1"/>
  <c r="E382" i="8"/>
  <c r="E363" i="8" a="1"/>
  <c r="E363" i="8"/>
  <c r="E380" i="8" a="1"/>
  <c r="E380" i="8"/>
  <c r="E373" i="8" a="1"/>
  <c r="E373" i="8"/>
  <c r="E96" i="8" a="1"/>
  <c r="E96" i="8"/>
  <c r="E89" i="8" a="1"/>
  <c r="E89" i="8"/>
  <c r="E72" i="8" a="1"/>
  <c r="E72" i="8"/>
  <c r="E92" i="8" a="1"/>
  <c r="E92" i="8"/>
  <c r="E97" i="8" a="1"/>
  <c r="E97" i="8"/>
  <c r="E75" i="8" a="1"/>
  <c r="E75" i="8"/>
  <c r="M88" i="8" a="1"/>
  <c r="M88" i="8"/>
  <c r="M64" i="8" a="1"/>
  <c r="M64" i="8"/>
  <c r="M62" i="8" a="1"/>
  <c r="M62" i="8"/>
  <c r="M70" i="8" a="1"/>
  <c r="M70" i="8"/>
  <c r="M65" i="8" a="1"/>
  <c r="M65" i="8"/>
  <c r="M93" i="8" a="1"/>
  <c r="M93" i="8"/>
  <c r="F62" i="8" a="1"/>
  <c r="F62" i="8"/>
  <c r="F80" i="8" a="1"/>
  <c r="F80" i="8"/>
  <c r="F60" i="8" a="1"/>
  <c r="F60" i="8"/>
  <c r="F84" i="8" a="1"/>
  <c r="F84" i="8"/>
  <c r="F64" i="8" a="1"/>
  <c r="F64" i="8"/>
  <c r="F57" i="8" a="1"/>
  <c r="F57" i="8"/>
  <c r="F275" i="8" a="1"/>
  <c r="F275" i="8"/>
  <c r="F287" i="8" a="1"/>
  <c r="F287" i="8"/>
  <c r="F284" i="8" a="1"/>
  <c r="F284" i="8"/>
  <c r="F316" i="8" a="1"/>
  <c r="F316" i="8"/>
  <c r="F298" i="8" a="1"/>
  <c r="F298" i="8"/>
  <c r="F301" i="8" a="1"/>
  <c r="F301" i="8"/>
  <c r="F337" i="8" a="1"/>
  <c r="F337" i="8"/>
  <c r="F345" i="8" a="1"/>
  <c r="F345" i="8"/>
  <c r="F349" i="8" a="1"/>
  <c r="F349" i="8"/>
  <c r="F369" i="8" a="1"/>
  <c r="F369" i="8"/>
  <c r="F363" i="8" a="1"/>
  <c r="F363" i="8"/>
  <c r="F383" i="8" a="1"/>
  <c r="F383" i="8"/>
  <c r="M310" i="8" a="1"/>
  <c r="M310" i="8"/>
  <c r="M279" i="8" a="1"/>
  <c r="M279" i="8"/>
  <c r="M321" i="8" a="1"/>
  <c r="M321" i="8"/>
  <c r="M305" i="8" a="1"/>
  <c r="M305" i="8"/>
  <c r="M294" i="8" a="1"/>
  <c r="M294" i="8"/>
  <c r="M313" i="8" a="1"/>
  <c r="M313" i="8"/>
  <c r="M314" i="8" a="1"/>
  <c r="M314" i="8"/>
  <c r="M352" i="8" a="1"/>
  <c r="M352" i="8"/>
  <c r="M342" i="8" a="1"/>
  <c r="M342" i="8"/>
  <c r="M382" i="8" a="1"/>
  <c r="M382" i="8"/>
  <c r="M371" i="8" a="1"/>
  <c r="M371" i="8"/>
  <c r="M368" i="8" a="1"/>
  <c r="M368" i="8"/>
  <c r="E287" i="8" a="1"/>
  <c r="E287" i="8"/>
  <c r="E285" i="8" a="1"/>
  <c r="E285" i="8"/>
  <c r="E275" i="8" a="1"/>
  <c r="E275" i="8"/>
  <c r="E294" i="8" a="1"/>
  <c r="E294" i="8"/>
  <c r="E313" i="8" a="1"/>
  <c r="E313" i="8"/>
  <c r="E345" i="8" a="1"/>
  <c r="E345" i="8"/>
  <c r="E316" i="8" a="1"/>
  <c r="E316" i="8"/>
  <c r="E351" i="8" a="1"/>
  <c r="E351" i="8"/>
  <c r="E359" i="8" a="1"/>
  <c r="E359" i="8"/>
  <c r="E366" i="8" a="1"/>
  <c r="E366" i="8"/>
  <c r="E378" i="8" a="1"/>
  <c r="E378" i="8"/>
  <c r="E377" i="8" a="1"/>
  <c r="E377" i="8"/>
  <c r="E58" i="8" a="1"/>
  <c r="E58" i="8"/>
  <c r="E73" i="8" a="1"/>
  <c r="E73" i="8"/>
  <c r="E67" i="8" a="1"/>
  <c r="E67" i="8"/>
  <c r="E87" i="8" a="1"/>
  <c r="E87" i="8"/>
  <c r="E81" i="8" a="1"/>
  <c r="E81" i="8"/>
  <c r="E59" i="8" a="1"/>
  <c r="E59" i="8"/>
  <c r="M98" i="8" a="1"/>
  <c r="M98" i="8"/>
  <c r="M95" i="8" a="1"/>
  <c r="M95" i="8"/>
  <c r="M92" i="8" a="1"/>
  <c r="M92" i="8"/>
  <c r="M56" i="8" a="1"/>
  <c r="M56" i="8"/>
  <c r="M101" i="8" a="1"/>
  <c r="M101" i="8"/>
  <c r="M77" i="8" a="1"/>
  <c r="M77" i="8"/>
  <c r="F55" i="8" a="1"/>
  <c r="F55" i="8"/>
  <c r="F74" i="8" a="1"/>
  <c r="F74" i="8"/>
  <c r="F98" i="8" a="1"/>
  <c r="F98" i="8"/>
  <c r="F78" i="8" a="1"/>
  <c r="F78" i="8"/>
  <c r="F58" i="8" a="1"/>
  <c r="F58" i="8"/>
  <c r="F101" i="8" a="1"/>
  <c r="F101" i="8"/>
  <c r="F283" i="8" a="1"/>
  <c r="F283" i="8"/>
  <c r="F276" i="8" a="1"/>
  <c r="F276" i="8"/>
  <c r="F281" i="8" a="1"/>
  <c r="F281" i="8"/>
  <c r="F353" i="8" a="1"/>
  <c r="F353" i="8"/>
  <c r="F299" i="8" a="1"/>
  <c r="F299" i="8"/>
  <c r="F313" i="8" a="1"/>
  <c r="F313" i="8"/>
  <c r="F358" i="8" a="1"/>
  <c r="F358" i="8"/>
  <c r="F356" i="8" a="1"/>
  <c r="F356" i="8"/>
  <c r="F359" i="8" a="1"/>
  <c r="F359" i="8"/>
  <c r="F361" i="8" a="1"/>
  <c r="F361" i="8"/>
  <c r="F366" i="8" a="1"/>
  <c r="F366" i="8"/>
  <c r="M280" i="8" a="1"/>
  <c r="M280" i="8"/>
  <c r="M284" i="8" a="1"/>
  <c r="M284" i="8"/>
  <c r="M276" i="8" a="1"/>
  <c r="M276" i="8"/>
  <c r="M275" i="8" a="1"/>
  <c r="M275" i="8"/>
  <c r="M315" i="8" a="1"/>
  <c r="M315" i="8"/>
  <c r="M306" i="8" a="1"/>
  <c r="M306" i="8"/>
  <c r="M350" i="8" a="1"/>
  <c r="M350" i="8"/>
  <c r="M362" i="8" a="1"/>
  <c r="M362" i="8"/>
  <c r="M354" i="8" a="1"/>
  <c r="M354" i="8"/>
  <c r="M366" i="8" a="1"/>
  <c r="M366" i="8"/>
  <c r="M364" i="8" a="1"/>
  <c r="M364" i="8"/>
  <c r="E274" i="8" a="1"/>
  <c r="E274" i="8"/>
  <c r="E290" i="8" a="1"/>
  <c r="E290" i="8"/>
  <c r="E286" i="8" a="1"/>
  <c r="E286" i="8"/>
  <c r="E281" i="8" a="1"/>
  <c r="E281" i="8"/>
  <c r="E303" i="8" a="1"/>
  <c r="E303" i="8"/>
  <c r="E317" i="8" a="1"/>
  <c r="E317" i="8"/>
  <c r="E304" i="8" a="1"/>
  <c r="E304" i="8"/>
  <c r="E337" i="8" a="1"/>
  <c r="E337" i="8"/>
  <c r="E354" i="8" a="1"/>
  <c r="E354" i="8"/>
  <c r="E361" i="8" a="1"/>
  <c r="E361" i="8"/>
  <c r="E356" i="8" a="1"/>
  <c r="E356" i="8"/>
  <c r="BN75" i="8" a="1"/>
  <c r="BN75" i="8"/>
  <c r="BN96" i="8" a="1"/>
  <c r="BN96" i="8"/>
  <c r="BN74" i="8" a="1"/>
  <c r="BN74" i="8"/>
  <c r="BN94" i="8" a="1"/>
  <c r="BN94" i="8"/>
  <c r="BN88" i="8" a="1"/>
  <c r="BN88" i="8"/>
  <c r="BN71" i="8" a="1"/>
  <c r="BN71" i="8"/>
  <c r="BN299" i="8" a="1"/>
  <c r="BN299" i="8"/>
  <c r="BN306" i="8" a="1"/>
  <c r="BN306" i="8"/>
  <c r="BN276" i="8" a="1"/>
  <c r="BN276" i="8"/>
  <c r="BN275" i="8" a="1"/>
  <c r="BN275" i="8"/>
  <c r="BN338" i="8" a="1"/>
  <c r="BN338" i="8"/>
  <c r="BN315" i="8" a="1"/>
  <c r="BN315" i="8"/>
  <c r="BN337" i="8" a="1"/>
  <c r="BN337" i="8"/>
  <c r="BN313" i="8" a="1"/>
  <c r="BN313" i="8"/>
  <c r="BN352" i="8" a="1"/>
  <c r="BN352" i="8"/>
  <c r="BN365" i="8" a="1"/>
  <c r="BN365" i="8"/>
  <c r="BN378" i="8" a="1"/>
  <c r="BN378" i="8"/>
  <c r="BN368" i="8" a="1"/>
  <c r="BN368" i="8"/>
  <c r="BD40" i="8" a="1"/>
  <c r="BD40" i="8"/>
  <c r="BD18" i="8" a="1"/>
  <c r="BD18" i="8"/>
  <c r="BD38" i="8" a="1"/>
  <c r="BD38" i="8"/>
  <c r="BD32" i="8" a="1"/>
  <c r="BD32" i="8"/>
  <c r="BD15" i="8" a="1"/>
  <c r="BD15" i="8"/>
  <c r="BD35" i="8" a="1"/>
  <c r="BD35" i="8"/>
  <c r="BG27" i="8" a="1"/>
  <c r="BG27" i="8"/>
  <c r="BG41" i="8" a="1"/>
  <c r="BG41" i="8"/>
  <c r="BG24" i="8" a="1"/>
  <c r="BG24" i="8"/>
  <c r="BG7" i="8" a="1"/>
  <c r="BG7" i="8"/>
  <c r="BG37" i="8" a="1"/>
  <c r="BG37" i="8"/>
  <c r="BG20" i="8" a="1"/>
  <c r="BG20" i="8"/>
  <c r="N9" i="8" a="1"/>
  <c r="N9" i="8"/>
  <c r="E27" i="8" a="1"/>
  <c r="E27" i="8"/>
  <c r="E17" i="8" a="1"/>
  <c r="E17" i="8"/>
  <c r="E8" i="8" a="1"/>
  <c r="E8" i="8"/>
  <c r="E23" i="8" a="1"/>
  <c r="E23" i="8"/>
  <c r="E13" i="8" a="1"/>
  <c r="E13" i="8"/>
  <c r="E25" i="8" a="1"/>
  <c r="E25" i="8"/>
  <c r="BG50" i="8" a="1"/>
  <c r="BG50" i="8"/>
  <c r="BG33" i="8" a="1"/>
  <c r="BG33" i="8"/>
  <c r="BG16" i="8" a="1"/>
  <c r="BG16" i="8"/>
  <c r="BG46" i="8" a="1"/>
  <c r="BG46" i="8"/>
  <c r="BG29" i="8" a="1"/>
  <c r="BG29" i="8"/>
  <c r="BG12" i="8" a="1"/>
  <c r="BG12" i="8"/>
  <c r="N21" i="8" a="1"/>
  <c r="N21" i="8"/>
  <c r="E46" i="8" a="1"/>
  <c r="E46" i="8"/>
  <c r="E26" i="8" a="1"/>
  <c r="E26" i="8"/>
  <c r="E11" i="8" a="1"/>
  <c r="E11" i="8"/>
  <c r="E32" i="8" a="1"/>
  <c r="E32" i="8"/>
  <c r="E18" i="8" a="1"/>
  <c r="E18" i="8"/>
  <c r="E12" i="8" a="1"/>
  <c r="E12" i="8"/>
  <c r="BN86" i="8" a="1"/>
  <c r="BN86" i="8"/>
  <c r="BN101" i="8" a="1"/>
  <c r="BN101" i="8"/>
  <c r="BN58" i="8" a="1"/>
  <c r="BN58" i="8"/>
  <c r="BN78" i="8" a="1"/>
  <c r="BN78" i="8"/>
  <c r="BN98" i="8" a="1"/>
  <c r="BN98" i="8"/>
  <c r="BN55" i="8" a="1"/>
  <c r="BN55" i="8"/>
  <c r="BN283" i="8" a="1"/>
  <c r="BN283" i="8"/>
  <c r="BN348" i="8" a="1"/>
  <c r="BN348" i="8"/>
  <c r="BN290" i="8" a="1"/>
  <c r="BN290" i="8"/>
  <c r="BN291" i="8" a="1"/>
  <c r="BN291" i="8"/>
  <c r="BN302" i="8" a="1"/>
  <c r="BN302" i="8"/>
  <c r="BN312" i="8" a="1"/>
  <c r="BN312" i="8"/>
  <c r="BN349" i="8" a="1"/>
  <c r="BN349" i="8"/>
  <c r="BN339" i="8" a="1"/>
  <c r="BN339" i="8"/>
  <c r="BN370" i="8" a="1"/>
  <c r="BN370" i="8"/>
  <c r="BN374" i="8" a="1"/>
  <c r="BN374" i="8"/>
  <c r="BN366" i="8" a="1"/>
  <c r="BN366" i="8"/>
  <c r="BN383" i="8" a="1"/>
  <c r="BN383" i="8"/>
  <c r="BD45" i="8" a="1"/>
  <c r="BD45" i="8"/>
  <c r="BD44" i="8" a="1"/>
  <c r="BD44" i="8"/>
  <c r="BD22" i="8" a="1"/>
  <c r="BD22" i="8"/>
  <c r="BD42" i="8" a="1"/>
  <c r="BD42" i="8"/>
  <c r="BD36" i="8" a="1"/>
  <c r="BD36" i="8"/>
  <c r="BD19" i="8" a="1"/>
  <c r="BD19" i="8"/>
  <c r="BG11" i="8" a="1"/>
  <c r="BG11" i="8"/>
  <c r="BG34" i="8" a="1"/>
  <c r="BG34" i="8"/>
  <c r="BG17" i="8" a="1"/>
  <c r="BG17" i="8"/>
  <c r="BG47" i="8" a="1"/>
  <c r="BG47" i="8"/>
  <c r="BG30" i="8" a="1"/>
  <c r="BG30" i="8"/>
  <c r="BG13" i="8" a="1"/>
  <c r="BG13" i="8"/>
  <c r="E41" i="8" a="1"/>
  <c r="E41" i="8"/>
  <c r="E34" i="8" a="1"/>
  <c r="E34" i="8"/>
  <c r="E39" i="8" a="1"/>
  <c r="E39" i="8"/>
  <c r="E49" i="8" a="1"/>
  <c r="E49" i="8"/>
  <c r="E35" i="8" a="1"/>
  <c r="E35" i="8"/>
  <c r="E30" i="8" a="1"/>
  <c r="E30" i="8"/>
  <c r="E3" i="8" a="1"/>
  <c r="E3" i="8"/>
  <c r="BN102" i="8" a="1"/>
  <c r="BN102" i="8"/>
  <c r="BN95" i="8" a="1"/>
  <c r="BN95" i="8"/>
  <c r="BN100" i="8" a="1"/>
  <c r="BN100" i="8"/>
  <c r="BN73" i="8" a="1"/>
  <c r="BN73" i="8"/>
  <c r="BN93" i="8" a="1"/>
  <c r="BN93" i="8"/>
  <c r="BN92" i="8" a="1"/>
  <c r="BN92" i="8"/>
  <c r="BN277" i="8" a="1"/>
  <c r="BN277" i="8"/>
  <c r="BN279" i="8" a="1"/>
  <c r="BN279" i="8"/>
  <c r="BN298" i="8" a="1"/>
  <c r="BN298" i="8"/>
  <c r="BN292" i="8" a="1"/>
  <c r="BN292" i="8"/>
  <c r="BN343" i="8" a="1"/>
  <c r="BN343" i="8"/>
  <c r="BN314" i="8" a="1"/>
  <c r="BN314" i="8"/>
  <c r="BN373" i="8" a="1"/>
  <c r="BN373" i="8"/>
  <c r="BN342" i="8" a="1"/>
  <c r="BN342" i="8"/>
  <c r="BN341" i="8" a="1"/>
  <c r="BN341" i="8"/>
  <c r="BN359" i="8" a="1"/>
  <c r="BN359" i="8"/>
  <c r="BN372" i="8" a="1"/>
  <c r="BN372" i="8"/>
  <c r="BN379" i="8" a="1"/>
  <c r="BN379" i="8"/>
  <c r="BD39" i="8" a="1"/>
  <c r="BD39" i="8"/>
  <c r="BD28" i="8" a="1"/>
  <c r="BD28" i="8"/>
  <c r="BD17" i="8" a="1"/>
  <c r="BD17" i="8"/>
  <c r="BD37" i="8" a="1"/>
  <c r="BD37" i="8"/>
  <c r="BD20" i="8" a="1"/>
  <c r="BD20" i="8"/>
  <c r="BD14" i="8" a="1"/>
  <c r="BD14" i="8"/>
  <c r="BG3" i="8" a="1"/>
  <c r="BG3" i="8"/>
  <c r="BG26" i="8" a="1"/>
  <c r="BG26" i="8"/>
  <c r="BG9" i="8" a="1"/>
  <c r="BG9" i="8"/>
  <c r="BG39" i="8" a="1"/>
  <c r="BG39" i="8"/>
  <c r="BG22" i="8" a="1"/>
  <c r="BG22" i="8"/>
  <c r="BG5" i="8" a="1"/>
  <c r="BG5" i="8"/>
  <c r="E9" i="8" a="1"/>
  <c r="E9" i="8"/>
  <c r="E10" i="8" a="1"/>
  <c r="E10" i="8"/>
  <c r="E48" i="8" a="1"/>
  <c r="E48" i="8"/>
  <c r="E31" i="8" a="1"/>
  <c r="E31" i="8"/>
  <c r="E15" i="8" a="1"/>
  <c r="E15" i="8"/>
  <c r="E37" i="8" a="1"/>
  <c r="E37" i="8"/>
  <c r="BN59" i="8" a="1"/>
  <c r="BN59" i="8"/>
  <c r="BN90" i="8" a="1"/>
  <c r="BN90" i="8"/>
  <c r="BN84" i="8" a="1"/>
  <c r="BN84" i="8"/>
  <c r="BN67" i="8" a="1"/>
  <c r="BN67" i="8"/>
  <c r="BN87" i="8" a="1"/>
  <c r="BN87" i="8"/>
  <c r="BN76" i="8" a="1"/>
  <c r="BN76" i="8"/>
  <c r="BN282" i="8" a="1"/>
  <c r="BN282" i="8"/>
  <c r="BN281" i="8" a="1"/>
  <c r="BN281" i="8"/>
  <c r="BN309" i="8" a="1"/>
  <c r="BN309" i="8"/>
  <c r="BN304" i="8" a="1"/>
  <c r="BN304" i="8"/>
  <c r="BN301" i="8" a="1"/>
  <c r="BN301" i="8"/>
  <c r="BN317" i="8" a="1"/>
  <c r="BN317" i="8"/>
  <c r="BN344" i="8" a="1"/>
  <c r="BN344" i="8"/>
  <c r="BN345" i="8" a="1"/>
  <c r="BN345" i="8"/>
  <c r="BN353" i="8" a="1"/>
  <c r="BN353" i="8"/>
  <c r="BN358" i="8" a="1"/>
  <c r="BN358" i="8"/>
  <c r="BN376" i="8" a="1"/>
  <c r="BN376" i="8"/>
  <c r="BN377" i="8" a="1"/>
  <c r="BN377" i="8"/>
  <c r="BD34" i="8" a="1"/>
  <c r="BD34" i="8"/>
  <c r="BD12" i="8" a="1"/>
  <c r="BD12" i="8"/>
  <c r="BD11" i="8" a="1"/>
  <c r="BD11" i="8"/>
  <c r="BD31" i="8" a="1"/>
  <c r="BD31" i="8"/>
  <c r="BD4" i="8" a="1"/>
  <c r="BD4" i="8"/>
  <c r="BD9" i="8" a="1"/>
  <c r="BD9" i="8"/>
  <c r="BG19" i="8" a="1"/>
  <c r="BG19" i="8"/>
  <c r="BG18" i="8" a="1"/>
  <c r="BG18" i="8"/>
  <c r="BG48" i="8" a="1"/>
  <c r="BG48" i="8"/>
  <c r="BG31" i="8" a="1"/>
  <c r="BG31" i="8"/>
  <c r="BG14" i="8" a="1"/>
  <c r="BG14" i="8"/>
  <c r="BG44" i="8" a="1"/>
  <c r="BG44" i="8"/>
  <c r="N25" i="8" a="1"/>
  <c r="N25" i="8"/>
  <c r="E43" i="8" a="1"/>
  <c r="E43" i="8"/>
  <c r="E21" i="8" a="1"/>
  <c r="E21" i="8"/>
  <c r="E42" i="8" a="1"/>
  <c r="E42" i="8"/>
  <c r="E28" i="8" a="1"/>
  <c r="E28" i="8"/>
  <c r="E5" i="8" a="1"/>
  <c r="E5" i="8"/>
  <c r="E44" i="8" a="1"/>
  <c r="E44" i="8"/>
  <c r="E33" i="8" a="1"/>
  <c r="E33" i="8"/>
  <c r="BN97" i="8" a="1"/>
  <c r="BN97" i="8"/>
  <c r="BN85" i="8" a="1"/>
  <c r="BN85" i="8"/>
  <c r="BN68" i="8" a="1"/>
  <c r="BN68" i="8"/>
  <c r="BN62" i="8" a="1"/>
  <c r="BN62" i="8"/>
  <c r="BN82" i="8" a="1"/>
  <c r="BN82" i="8"/>
  <c r="BN60" i="8" a="1"/>
  <c r="BN60" i="8"/>
  <c r="BN287" i="8" a="1"/>
  <c r="BN287" i="8"/>
  <c r="BN288" i="8" a="1"/>
  <c r="BN288" i="8"/>
  <c r="BN293" i="8" a="1"/>
  <c r="BN293" i="8"/>
  <c r="BN294" i="8" a="1"/>
  <c r="BN294" i="8"/>
  <c r="BN308" i="8" a="1"/>
  <c r="BN308" i="8"/>
  <c r="BN319" i="8" a="1"/>
  <c r="BN319" i="8"/>
  <c r="BN340" i="8" a="1"/>
  <c r="BN340" i="8"/>
  <c r="BN347" i="8" a="1"/>
  <c r="BN347" i="8"/>
  <c r="BN354" i="8" a="1"/>
  <c r="BN354" i="8"/>
  <c r="BN360" i="8" a="1"/>
  <c r="BN360" i="8"/>
  <c r="BN371" i="8" a="1"/>
  <c r="BN371" i="8"/>
  <c r="BN382" i="8" a="1"/>
  <c r="BN382" i="8"/>
  <c r="BD29" i="8" a="1"/>
  <c r="BD29" i="8"/>
  <c r="BD49" i="8" a="1"/>
  <c r="BD49" i="8"/>
  <c r="BD6" i="8" a="1"/>
  <c r="BD6" i="8"/>
  <c r="BD26" i="8" a="1"/>
  <c r="BD26" i="8"/>
  <c r="BD46" i="8" a="1"/>
  <c r="BD46" i="8"/>
  <c r="BG35" i="8" a="1"/>
  <c r="BG35" i="8"/>
  <c r="BG10" i="8" a="1"/>
  <c r="BG10" i="8"/>
  <c r="BG40" i="8" a="1"/>
  <c r="BG40" i="8"/>
  <c r="BG23" i="8" a="1"/>
  <c r="BG23" i="8"/>
  <c r="BG6" i="8" a="1"/>
  <c r="BG6" i="8"/>
  <c r="BG36" i="8" a="1"/>
  <c r="BG36" i="8"/>
  <c r="E40" i="8" a="1"/>
  <c r="E40" i="8"/>
  <c r="E36" i="8" a="1"/>
  <c r="E36" i="8"/>
  <c r="E29" i="8" a="1"/>
  <c r="E29" i="8"/>
  <c r="E19" i="8" a="1"/>
  <c r="E19" i="8"/>
  <c r="E22" i="8" a="1"/>
  <c r="E22" i="8"/>
  <c r="E14" i="8" a="1"/>
  <c r="E14" i="8"/>
  <c r="BN81" i="8" a="1"/>
  <c r="BN81" i="8"/>
  <c r="BN91" i="8" a="1"/>
  <c r="BN91" i="8"/>
  <c r="BN79" i="8" a="1"/>
  <c r="BN79" i="8"/>
  <c r="BN99" i="8" a="1"/>
  <c r="BN99" i="8"/>
  <c r="BN57" i="8" a="1"/>
  <c r="BN57" i="8"/>
  <c r="BN77" i="8" a="1"/>
  <c r="BN77" i="8"/>
  <c r="BN274" i="8" a="1"/>
  <c r="BN274" i="8"/>
  <c r="BN280" i="8" a="1"/>
  <c r="BN280" i="8"/>
  <c r="BN310" i="8" a="1"/>
  <c r="BN310" i="8"/>
  <c r="BN296" i="8" a="1"/>
  <c r="BN296" i="8"/>
  <c r="BN295" i="8" a="1"/>
  <c r="BN295" i="8"/>
  <c r="BN311" i="8" a="1"/>
  <c r="BN311" i="8"/>
  <c r="BN321" i="8" a="1"/>
  <c r="BN321" i="8"/>
  <c r="BN346" i="8" a="1"/>
  <c r="BN346" i="8"/>
  <c r="BN350" i="8" a="1"/>
  <c r="BN350" i="8"/>
  <c r="BN355" i="8" a="1"/>
  <c r="BN355" i="8"/>
  <c r="BN363" i="8" a="1"/>
  <c r="BN363" i="8"/>
  <c r="BD24" i="8" a="1"/>
  <c r="BD24" i="8"/>
  <c r="BD23" i="8" a="1"/>
  <c r="BD23" i="8"/>
  <c r="BD43" i="8" a="1"/>
  <c r="BD43" i="8"/>
  <c r="BD48" i="8" a="1"/>
  <c r="BD48" i="8"/>
  <c r="BD21" i="8" a="1"/>
  <c r="BD21" i="8"/>
  <c r="BD41" i="8" a="1"/>
  <c r="BD41" i="8"/>
  <c r="BG43" i="8" a="1"/>
  <c r="BG43" i="8"/>
  <c r="BG49" i="8" a="1"/>
  <c r="BG49" i="8"/>
  <c r="BG32" i="8" a="1"/>
  <c r="BG32" i="8"/>
  <c r="BG15" i="8" a="1"/>
  <c r="BG15" i="8"/>
  <c r="BG45" i="8" a="1"/>
  <c r="BG45" i="8"/>
  <c r="N31" i="8" a="1"/>
  <c r="N31" i="8"/>
  <c r="E16" i="8" a="1"/>
  <c r="E16" i="8"/>
  <c r="E4" i="8" a="1"/>
  <c r="E4" i="8"/>
  <c r="E45" i="8" a="1"/>
  <c r="E45" i="8"/>
  <c r="E6" i="8" a="1"/>
  <c r="E6" i="8"/>
  <c r="M5" i="8" a="1"/>
  <c r="M5" i="8"/>
  <c r="D63" i="8" a="1"/>
  <c r="D63" i="8"/>
  <c r="D69" i="8" a="1"/>
  <c r="D69" i="8"/>
  <c r="D62" i="8" a="1"/>
  <c r="D62" i="8"/>
  <c r="D92" i="8" a="1"/>
  <c r="D92" i="8"/>
  <c r="D72" i="8" a="1"/>
  <c r="D72" i="8"/>
  <c r="D71" i="8" a="1"/>
  <c r="D71" i="8"/>
  <c r="S182" i="8" a="1"/>
  <c r="S182" i="8"/>
  <c r="S198" i="8" a="1"/>
  <c r="S198" i="8"/>
  <c r="S195" i="8" a="1"/>
  <c r="S195" i="8"/>
  <c r="S178" i="8" a="1"/>
  <c r="S178" i="8"/>
  <c r="S172" i="8" a="1"/>
  <c r="S172" i="8"/>
  <c r="S176" i="8" a="1"/>
  <c r="S176" i="8"/>
  <c r="G211" i="8" a="1"/>
  <c r="G211" i="8"/>
  <c r="G208" i="8" a="1"/>
  <c r="G208" i="8"/>
  <c r="G183" i="8" a="1"/>
  <c r="G183" i="8"/>
  <c r="G206" i="8" a="1"/>
  <c r="G206" i="8"/>
  <c r="G192" i="8" a="1"/>
  <c r="G192" i="8"/>
  <c r="G177" i="8" a="1"/>
  <c r="G177" i="8"/>
  <c r="AZ197" i="8" a="1"/>
  <c r="AZ197" i="8"/>
  <c r="AZ188" i="8" a="1"/>
  <c r="AZ188" i="8"/>
  <c r="AZ179" i="8" a="1"/>
  <c r="AZ179" i="8"/>
  <c r="AZ200" i="8" a="1"/>
  <c r="AZ200" i="8"/>
  <c r="AZ184" i="8" a="1"/>
  <c r="AZ184" i="8"/>
  <c r="AZ173" i="8" a="1"/>
  <c r="AZ173" i="8"/>
  <c r="BJ208" i="8" a="1"/>
  <c r="BJ208" i="8"/>
  <c r="BJ184" i="8" a="1"/>
  <c r="BJ184" i="8"/>
  <c r="BJ204" i="8" a="1"/>
  <c r="BJ204" i="8"/>
  <c r="BJ188" i="8" a="1"/>
  <c r="BJ188" i="8"/>
  <c r="BJ172" i="8" a="1"/>
  <c r="BJ172" i="8"/>
  <c r="BJ164" i="8" a="1"/>
  <c r="BJ164" i="8"/>
  <c r="D57" i="8" a="1"/>
  <c r="D57" i="8"/>
  <c r="D56" i="8" a="1"/>
  <c r="D56" i="8"/>
  <c r="D55" i="8" a="1"/>
  <c r="D55" i="8"/>
  <c r="D86" i="8" a="1"/>
  <c r="D86" i="8"/>
  <c r="D66" i="8" a="1"/>
  <c r="D66" i="8"/>
  <c r="D65" i="8" a="1"/>
  <c r="D65" i="8"/>
  <c r="S206" i="8" a="1"/>
  <c r="S206" i="8"/>
  <c r="S169" i="8" a="1"/>
  <c r="S169" i="8"/>
  <c r="S189" i="8" a="1"/>
  <c r="S189" i="8"/>
  <c r="S209" i="8" a="1"/>
  <c r="S209" i="8"/>
  <c r="S167" i="8" a="1"/>
  <c r="S167" i="8"/>
  <c r="S171" i="8" a="1"/>
  <c r="S171" i="8"/>
  <c r="G172" i="8" a="1"/>
  <c r="G172" i="8"/>
  <c r="G191" i="8" a="1"/>
  <c r="G191" i="8"/>
  <c r="G207" i="8" a="1"/>
  <c r="G207" i="8"/>
  <c r="G193" i="8" a="1"/>
  <c r="G193" i="8"/>
  <c r="G186" i="8" a="1"/>
  <c r="G186" i="8"/>
  <c r="G171" i="8" a="1"/>
  <c r="G171" i="8"/>
  <c r="AZ190" i="8" a="1"/>
  <c r="AZ190" i="8"/>
  <c r="AZ166" i="8" a="1"/>
  <c r="AZ166" i="8"/>
  <c r="AZ171" i="8" a="1"/>
  <c r="AZ171" i="8"/>
  <c r="AZ193" i="8" a="1"/>
  <c r="AZ193" i="8"/>
  <c r="AZ176" i="8" a="1"/>
  <c r="AZ176" i="8"/>
  <c r="AZ165" i="8" a="1"/>
  <c r="AZ165" i="8"/>
  <c r="BJ200" i="8" a="1"/>
  <c r="BJ200" i="8"/>
  <c r="BJ177" i="8" a="1"/>
  <c r="BJ177" i="8"/>
  <c r="BJ176" i="8" a="1"/>
  <c r="BJ176" i="8"/>
  <c r="BJ196" i="8" a="1"/>
  <c r="BJ196" i="8"/>
  <c r="BJ180" i="8" a="1"/>
  <c r="BJ180" i="8"/>
  <c r="BJ165" i="8" a="1"/>
  <c r="BJ165" i="8"/>
  <c r="S196" i="8" a="1"/>
  <c r="S196" i="8"/>
  <c r="S190" i="8" a="1"/>
  <c r="S190" i="8"/>
  <c r="S186" i="8" a="1"/>
  <c r="S186" i="8"/>
  <c r="S179" i="8" a="1"/>
  <c r="S179" i="8"/>
  <c r="S199" i="8" a="1"/>
  <c r="S199" i="8"/>
  <c r="S203" i="8" a="1"/>
  <c r="S203" i="8"/>
  <c r="G204" i="8" a="1"/>
  <c r="G204" i="8"/>
  <c r="G198" i="8" a="1"/>
  <c r="G198" i="8"/>
  <c r="G201" i="8" a="1"/>
  <c r="G201" i="8"/>
  <c r="G194" i="8" a="1"/>
  <c r="G194" i="8"/>
  <c r="G180" i="8" a="1"/>
  <c r="G180" i="8"/>
  <c r="G167" i="8" a="1"/>
  <c r="G167" i="8"/>
  <c r="AZ198" i="8" a="1"/>
  <c r="AZ198" i="8"/>
  <c r="AZ180" i="8" a="1"/>
  <c r="AZ180" i="8"/>
  <c r="AZ182" i="8" a="1"/>
  <c r="AZ182" i="8"/>
  <c r="AZ194" i="8" a="1"/>
  <c r="AZ194" i="8"/>
  <c r="AZ177" i="8" a="1"/>
  <c r="AZ177" i="8"/>
  <c r="AZ211" i="8" a="1"/>
  <c r="AZ211" i="8"/>
  <c r="BJ190" i="8" a="1"/>
  <c r="BJ190" i="8"/>
  <c r="BJ175" i="8" a="1"/>
  <c r="BJ175" i="8"/>
  <c r="BJ205" i="8" a="1"/>
  <c r="BJ205" i="8"/>
  <c r="BJ173" i="8" a="1"/>
  <c r="BJ173" i="8"/>
  <c r="BJ210" i="8" a="1"/>
  <c r="BJ210" i="8"/>
  <c r="BJ201" i="8" a="1"/>
  <c r="BJ201" i="8"/>
  <c r="AZ210" i="8" a="1"/>
  <c r="AZ210" i="8"/>
  <c r="AZ174" i="8" a="1"/>
  <c r="AZ174" i="8"/>
  <c r="AZ209" i="8" a="1"/>
  <c r="AZ209" i="8"/>
  <c r="AZ186" i="8" a="1"/>
  <c r="AZ186" i="8"/>
  <c r="AZ169" i="8" a="1"/>
  <c r="AZ169" i="8"/>
  <c r="AZ203" i="8" a="1"/>
  <c r="AZ203" i="8"/>
  <c r="BJ170" i="8" a="1"/>
  <c r="BJ170" i="8"/>
  <c r="BJ192" i="8" a="1"/>
  <c r="BJ192" i="8"/>
  <c r="BJ197" i="8" a="1"/>
  <c r="BJ197" i="8"/>
  <c r="BJ167" i="8" a="1"/>
  <c r="BJ167" i="8"/>
  <c r="BJ202" i="8" a="1"/>
  <c r="BJ202" i="8"/>
  <c r="BJ193" i="8" a="1"/>
  <c r="BJ193" i="8"/>
  <c r="D89" i="8" a="1"/>
  <c r="D89" i="8"/>
  <c r="D88" i="8" a="1"/>
  <c r="D88" i="8"/>
  <c r="D87" i="8" a="1"/>
  <c r="D87" i="8"/>
  <c r="D74" i="8" a="1"/>
  <c r="D74" i="8"/>
  <c r="D98" i="8" a="1"/>
  <c r="D98" i="8"/>
  <c r="D97" i="8" a="1"/>
  <c r="D97" i="8"/>
  <c r="S166" i="8" a="1"/>
  <c r="S166" i="8"/>
  <c r="S201" i="8" a="1"/>
  <c r="S201" i="8"/>
  <c r="S211" i="8" a="1"/>
  <c r="S211" i="8"/>
  <c r="S168" i="8" a="1"/>
  <c r="S168" i="8"/>
  <c r="S188" i="8" a="1"/>
  <c r="S188" i="8"/>
  <c r="S192" i="8" a="1"/>
  <c r="S192" i="8"/>
  <c r="G202" i="8" a="1"/>
  <c r="G202" i="8"/>
  <c r="G184" i="8" a="1"/>
  <c r="G184" i="8"/>
  <c r="G188" i="8" a="1"/>
  <c r="G188" i="8"/>
  <c r="G175" i="8" a="1"/>
  <c r="G175" i="8"/>
  <c r="G170" i="8" a="1"/>
  <c r="G170" i="8"/>
  <c r="G203" i="8" a="1"/>
  <c r="G203" i="8"/>
  <c r="AZ167" i="8" a="1"/>
  <c r="AZ167" i="8"/>
  <c r="AZ191" i="8" a="1"/>
  <c r="AZ191" i="8"/>
  <c r="AZ201" i="8" a="1"/>
  <c r="AZ201" i="8"/>
  <c r="AZ178" i="8" a="1"/>
  <c r="AZ178" i="8"/>
  <c r="AZ206" i="8" a="1"/>
  <c r="AZ206" i="8"/>
  <c r="AZ196" i="8" a="1"/>
  <c r="AZ196" i="8"/>
  <c r="BJ168" i="8" a="1"/>
  <c r="BJ168" i="8"/>
  <c r="BJ207" i="8" a="1"/>
  <c r="BJ207" i="8"/>
  <c r="BJ189" i="8" a="1"/>
  <c r="BJ189" i="8"/>
  <c r="BJ211" i="8" a="1"/>
  <c r="BJ211" i="8"/>
  <c r="BJ194" i="8" a="1"/>
  <c r="BJ194" i="8"/>
  <c r="BJ186" i="8" a="1"/>
  <c r="BJ186" i="8"/>
  <c r="D76" i="8" a="1"/>
  <c r="D76" i="8"/>
  <c r="D82" i="8" a="1"/>
  <c r="D82" i="8"/>
  <c r="D81" i="8" a="1"/>
  <c r="D81" i="8"/>
  <c r="D67" i="8" a="1"/>
  <c r="D67" i="8"/>
  <c r="D91" i="8" a="1"/>
  <c r="D91" i="8"/>
  <c r="D84" i="8" a="1"/>
  <c r="D84" i="8"/>
  <c r="S207" i="8" a="1"/>
  <c r="S207" i="8"/>
  <c r="S174" i="8" a="1"/>
  <c r="S174" i="8"/>
  <c r="S205" i="8" a="1"/>
  <c r="S205" i="8"/>
  <c r="S210" i="8" a="1"/>
  <c r="S210" i="8"/>
  <c r="S183" i="8" a="1"/>
  <c r="S183" i="8"/>
  <c r="S187" i="8" a="1"/>
  <c r="S187" i="8"/>
  <c r="G179" i="8" a="1"/>
  <c r="G179" i="8"/>
  <c r="G197" i="8" a="1"/>
  <c r="G197" i="8"/>
  <c r="G182" i="8" a="1"/>
  <c r="G182" i="8"/>
  <c r="G168" i="8" a="1"/>
  <c r="G168" i="8"/>
  <c r="G205" i="8" a="1"/>
  <c r="G205" i="8"/>
  <c r="G196" i="8" a="1"/>
  <c r="G196" i="8"/>
  <c r="AZ204" i="8" a="1"/>
  <c r="AZ204" i="8"/>
  <c r="AZ172" i="8" a="1"/>
  <c r="AZ172" i="8"/>
  <c r="AZ195" i="8" a="1"/>
  <c r="AZ195" i="8"/>
  <c r="AZ170" i="8" a="1"/>
  <c r="AZ170" i="8"/>
  <c r="AZ199" i="8" a="1"/>
  <c r="AZ199" i="8"/>
  <c r="AZ189" i="8" a="1"/>
  <c r="AZ189" i="8"/>
  <c r="BJ185" i="8" a="1"/>
  <c r="BJ185" i="8"/>
  <c r="BJ199" i="8" a="1"/>
  <c r="BJ199" i="8"/>
  <c r="BJ182" i="8" a="1"/>
  <c r="BJ182" i="8"/>
  <c r="BJ203" i="8" a="1"/>
  <c r="BJ203" i="8"/>
  <c r="BJ187" i="8" a="1"/>
  <c r="BJ187" i="8"/>
  <c r="BJ178" i="8" a="1"/>
  <c r="BJ178" i="8"/>
  <c r="D70" i="8" a="1"/>
  <c r="D70" i="8"/>
  <c r="D75" i="8" a="1"/>
  <c r="D75" i="8"/>
  <c r="D68" i="8" a="1"/>
  <c r="D68" i="8"/>
  <c r="D61" i="8" a="1"/>
  <c r="D61" i="8"/>
  <c r="D85" i="8" a="1"/>
  <c r="D85" i="8"/>
  <c r="S164" i="8" a="1"/>
  <c r="S164" i="8"/>
  <c r="S185" i="8" a="1"/>
  <c r="S185" i="8"/>
  <c r="S200" i="8" a="1"/>
  <c r="S200" i="8"/>
  <c r="S194" i="8" a="1"/>
  <c r="S194" i="8"/>
  <c r="S177" i="8" a="1"/>
  <c r="S177" i="8"/>
  <c r="G178" i="8" a="1"/>
  <c r="G178" i="8"/>
  <c r="G210" i="8" a="1"/>
  <c r="G210" i="8"/>
  <c r="G169" i="8" a="1"/>
  <c r="G169" i="8"/>
  <c r="G176" i="8" a="1"/>
  <c r="G176" i="8"/>
  <c r="G199" i="8" a="1"/>
  <c r="G199" i="8"/>
  <c r="AZ164" i="8" a="1"/>
  <c r="AZ164" i="8"/>
  <c r="AZ205" i="8" a="1"/>
  <c r="AZ205" i="8"/>
  <c r="AZ187" i="8" a="1"/>
  <c r="AZ187" i="8"/>
  <c r="AZ207" i="8" a="1"/>
  <c r="AZ207" i="8"/>
  <c r="AZ192" i="8" a="1"/>
  <c r="AZ192" i="8"/>
  <c r="BJ183" i="8" a="1"/>
  <c r="BJ183" i="8"/>
  <c r="BJ191" i="8" a="1"/>
  <c r="BJ191" i="8"/>
  <c r="BJ174" i="8" a="1"/>
  <c r="BJ174" i="8"/>
  <c r="BJ195" i="8" a="1"/>
  <c r="BJ195" i="8"/>
  <c r="BJ179" i="8" a="1"/>
  <c r="BJ179" i="8"/>
  <c r="BI76" i="8" a="1"/>
  <c r="BI76" i="8"/>
  <c r="BI82" i="8" a="1"/>
  <c r="BI82" i="8"/>
  <c r="BI100" i="8" a="1"/>
  <c r="BI100" i="8"/>
  <c r="BI93" i="8" a="1"/>
  <c r="BI93" i="8"/>
  <c r="BI64" i="8" a="1"/>
  <c r="BI64" i="8"/>
  <c r="BI74" i="8" a="1"/>
  <c r="BI74" i="8"/>
  <c r="BI279" i="8" a="1"/>
  <c r="BI279" i="8"/>
  <c r="BI285" i="8" a="1"/>
  <c r="BI285" i="8"/>
  <c r="BI282" i="8" a="1"/>
  <c r="BI282" i="8"/>
  <c r="BI293" i="8" a="1"/>
  <c r="BI293" i="8"/>
  <c r="BI300" i="8" a="1"/>
  <c r="BI300" i="8"/>
  <c r="BI313" i="8" a="1"/>
  <c r="BI313" i="8"/>
  <c r="BI320" i="8" a="1"/>
  <c r="BI320" i="8"/>
  <c r="BI348" i="8" a="1"/>
  <c r="BI348" i="8"/>
  <c r="BI350" i="8" a="1"/>
  <c r="BI350" i="8"/>
  <c r="BI366" i="8" a="1"/>
  <c r="BI366" i="8"/>
  <c r="BI377" i="8" a="1"/>
  <c r="BI377" i="8"/>
  <c r="BI364" i="8" a="1"/>
  <c r="BI364" i="8"/>
  <c r="C340" i="8" a="1"/>
  <c r="C340" i="8"/>
  <c r="BA34" i="8" a="1"/>
  <c r="BA34" i="8"/>
  <c r="BA33" i="8" a="1"/>
  <c r="BA33" i="8"/>
  <c r="BA16" i="8" a="1"/>
  <c r="BA16" i="8"/>
  <c r="BA46" i="8" a="1"/>
  <c r="BA46" i="8"/>
  <c r="BA29" i="8" a="1"/>
  <c r="BA29" i="8"/>
  <c r="BA12" i="8" a="1"/>
  <c r="BA12" i="8"/>
  <c r="BK28" i="8" a="1"/>
  <c r="BK28" i="8"/>
  <c r="BK19" i="8" a="1"/>
  <c r="BK19" i="8"/>
  <c r="BK10" i="8" a="1"/>
  <c r="BK10" i="8"/>
  <c r="BK40" i="8" a="1"/>
  <c r="BK40" i="8"/>
  <c r="BK23" i="8" a="1"/>
  <c r="BK23" i="8"/>
  <c r="BK6" i="8" a="1"/>
  <c r="BK6" i="8"/>
  <c r="G5" i="8" a="1"/>
  <c r="G5" i="8"/>
  <c r="G38" i="8" a="1"/>
  <c r="G38" i="8"/>
  <c r="G6" i="8" a="1"/>
  <c r="G6" i="8"/>
  <c r="G8" i="8" a="1"/>
  <c r="G8" i="8"/>
  <c r="G20" i="8" a="1"/>
  <c r="G20" i="8"/>
  <c r="G44" i="8" a="1"/>
  <c r="G44" i="8"/>
  <c r="BI70" i="8" a="1"/>
  <c r="BI70" i="8"/>
  <c r="BI75" i="8" a="1"/>
  <c r="BI75" i="8"/>
  <c r="BI94" i="8" a="1"/>
  <c r="BI94" i="8"/>
  <c r="BI65" i="8" a="1"/>
  <c r="BI65" i="8"/>
  <c r="BI101" i="8" a="1"/>
  <c r="BI101" i="8"/>
  <c r="BI68" i="8" a="1"/>
  <c r="BI68" i="8"/>
  <c r="BI288" i="8" a="1"/>
  <c r="BI288" i="8"/>
  <c r="BI292" i="8" a="1"/>
  <c r="BI292" i="8"/>
  <c r="BI287" i="8" a="1"/>
  <c r="BI287" i="8"/>
  <c r="BI308" i="8" a="1"/>
  <c r="BI308" i="8"/>
  <c r="BI312" i="8" a="1"/>
  <c r="BI312" i="8"/>
  <c r="BI314" i="8" a="1"/>
  <c r="BI314" i="8"/>
  <c r="BI352" i="8" a="1"/>
  <c r="BI352" i="8"/>
  <c r="BI358" i="8" a="1"/>
  <c r="BI358" i="8"/>
  <c r="BI351" i="8" a="1"/>
  <c r="BI351" i="8"/>
  <c r="BI355" i="8" a="1"/>
  <c r="BI355" i="8"/>
  <c r="BI382" i="8" a="1"/>
  <c r="BI382" i="8"/>
  <c r="BI365" i="8" a="1"/>
  <c r="BI365" i="8"/>
  <c r="H305" i="8" a="1"/>
  <c r="H305" i="8"/>
  <c r="C353" i="8" a="1"/>
  <c r="C353" i="8"/>
  <c r="BA42" i="8" a="1"/>
  <c r="BA42" i="8"/>
  <c r="BA25" i="8" a="1"/>
  <c r="BA25" i="8"/>
  <c r="BA8" i="8" a="1"/>
  <c r="BA8" i="8"/>
  <c r="BA38" i="8" a="1"/>
  <c r="BA38" i="8"/>
  <c r="BA21" i="8" a="1"/>
  <c r="BA21" i="8"/>
  <c r="BA4" i="8" a="1"/>
  <c r="BA4" i="8"/>
  <c r="BK20" i="8" a="1"/>
  <c r="BK20" i="8"/>
  <c r="BK11" i="8" a="1"/>
  <c r="BK11" i="8"/>
  <c r="BK49" i="8" a="1"/>
  <c r="BK49" i="8"/>
  <c r="BK32" i="8" a="1"/>
  <c r="BK32" i="8"/>
  <c r="BK15" i="8" a="1"/>
  <c r="BK15" i="8"/>
  <c r="BK45" i="8" a="1"/>
  <c r="BK45" i="8"/>
  <c r="G50" i="8" a="1"/>
  <c r="G50" i="8"/>
  <c r="G9" i="8" a="1"/>
  <c r="G9" i="8"/>
  <c r="G21" i="8" a="1"/>
  <c r="G21" i="8"/>
  <c r="G33" i="8" a="1"/>
  <c r="G33" i="8"/>
  <c r="G27" i="8" a="1"/>
  <c r="G27" i="8"/>
  <c r="G3" i="8" a="1"/>
  <c r="G3" i="8"/>
  <c r="H311" i="8" a="1"/>
  <c r="H311" i="8"/>
  <c r="R282" i="8" a="1"/>
  <c r="R282" i="8"/>
  <c r="BA26" i="8" a="1"/>
  <c r="BA26" i="8"/>
  <c r="BA17" i="8" a="1"/>
  <c r="BA17" i="8"/>
  <c r="BA47" i="8" a="1"/>
  <c r="BA47" i="8"/>
  <c r="BA30" i="8" a="1"/>
  <c r="BA30" i="8"/>
  <c r="BA13" i="8" a="1"/>
  <c r="BA13" i="8"/>
  <c r="BA43" i="8" a="1"/>
  <c r="BA43" i="8"/>
  <c r="BK12" i="8" a="1"/>
  <c r="BK12" i="8"/>
  <c r="BK3" i="8" a="1"/>
  <c r="BK3" i="8"/>
  <c r="BK41" i="8" a="1"/>
  <c r="BK41" i="8"/>
  <c r="BK24" i="8" a="1"/>
  <c r="BK24" i="8"/>
  <c r="BK7" i="8" a="1"/>
  <c r="BK7" i="8"/>
  <c r="BK37" i="8" a="1"/>
  <c r="BK37" i="8"/>
  <c r="G43" i="8" a="1"/>
  <c r="G43" i="8"/>
  <c r="G31" i="8" a="1"/>
  <c r="G31" i="8"/>
  <c r="G7" i="8" a="1"/>
  <c r="G7" i="8"/>
  <c r="G28" i="8" a="1"/>
  <c r="G28" i="8"/>
  <c r="G40" i="8" a="1"/>
  <c r="G40" i="8"/>
  <c r="G39" i="8" a="1"/>
  <c r="G39" i="8"/>
  <c r="H87" i="8" a="1"/>
  <c r="H87" i="8"/>
  <c r="R102" i="8" a="1"/>
  <c r="R102" i="8"/>
  <c r="BI62" i="8" a="1"/>
  <c r="BI62" i="8"/>
  <c r="BI67" i="8" a="1"/>
  <c r="BI67" i="8"/>
  <c r="BI87" i="8" a="1"/>
  <c r="BI87" i="8"/>
  <c r="BI56" i="8" a="1"/>
  <c r="BI56" i="8"/>
  <c r="BI85" i="8" a="1"/>
  <c r="BI85" i="8"/>
  <c r="BI63" i="8" a="1"/>
  <c r="BI63" i="8"/>
  <c r="BI306" i="8" a="1"/>
  <c r="BI306" i="8"/>
  <c r="BI291" i="8" a="1"/>
  <c r="BI291" i="8"/>
  <c r="BI299" i="8" a="1"/>
  <c r="BI299" i="8"/>
  <c r="BI289" i="8" a="1"/>
  <c r="BI289" i="8"/>
  <c r="BI349" i="8" a="1"/>
  <c r="BI349" i="8"/>
  <c r="BI318" i="8" a="1"/>
  <c r="BI318" i="8"/>
  <c r="BI341" i="8" a="1"/>
  <c r="BI341" i="8"/>
  <c r="BI360" i="8" a="1"/>
  <c r="BI360" i="8"/>
  <c r="BI353" i="8" a="1"/>
  <c r="BI353" i="8"/>
  <c r="BI369" i="8" a="1"/>
  <c r="BI369" i="8"/>
  <c r="BI373" i="8" a="1"/>
  <c r="BI373" i="8"/>
  <c r="BI370" i="8" a="1"/>
  <c r="BI370" i="8"/>
  <c r="H86" i="8" a="1"/>
  <c r="H86" i="8"/>
  <c r="R59" i="8" a="1"/>
  <c r="R59" i="8"/>
  <c r="BI97" i="8" a="1"/>
  <c r="BI97" i="8"/>
  <c r="BI60" i="8" a="1"/>
  <c r="BI60" i="8"/>
  <c r="BI80" i="8" a="1"/>
  <c r="BI80" i="8"/>
  <c r="BI99" i="8" a="1"/>
  <c r="BI99" i="8"/>
  <c r="BI69" i="8" a="1"/>
  <c r="BI69" i="8"/>
  <c r="BI58" i="8" a="1"/>
  <c r="BI58" i="8"/>
  <c r="BI286" i="8" a="1"/>
  <c r="BI286" i="8"/>
  <c r="BI278" i="8" a="1"/>
  <c r="BI278" i="8"/>
  <c r="BI294" i="8" a="1"/>
  <c r="BI294" i="8"/>
  <c r="BI290" i="8" a="1"/>
  <c r="BI290" i="8"/>
  <c r="BI304" i="8" a="1"/>
  <c r="BI304" i="8"/>
  <c r="BI357" i="8" a="1"/>
  <c r="BI357" i="8"/>
  <c r="BI337" i="8" a="1"/>
  <c r="BI337" i="8"/>
  <c r="BI339" i="8" a="1"/>
  <c r="BI339" i="8"/>
  <c r="BI356" i="8" a="1"/>
  <c r="BI356" i="8"/>
  <c r="BI383" i="8" a="1"/>
  <c r="BI383" i="8"/>
  <c r="BI374" i="8" a="1"/>
  <c r="BI374" i="8"/>
  <c r="BI371" i="8" a="1"/>
  <c r="BI371" i="8"/>
  <c r="H303" i="8" a="1"/>
  <c r="H303" i="8"/>
  <c r="R305" i="8" a="1"/>
  <c r="R305" i="8"/>
  <c r="BA18" i="8" a="1"/>
  <c r="BA18" i="8"/>
  <c r="BA9" i="8" a="1"/>
  <c r="BA9" i="8"/>
  <c r="BA39" i="8" a="1"/>
  <c r="BA39" i="8"/>
  <c r="BA22" i="8" a="1"/>
  <c r="BA22" i="8"/>
  <c r="BA5" i="8" a="1"/>
  <c r="BA5" i="8"/>
  <c r="BA35" i="8" a="1"/>
  <c r="BA35" i="8"/>
  <c r="BK4" i="8" a="1"/>
  <c r="BK4" i="8"/>
  <c r="BK50" i="8" a="1"/>
  <c r="BK50" i="8"/>
  <c r="BK33" i="8" a="1"/>
  <c r="BK33" i="8"/>
  <c r="BK16" i="8" a="1"/>
  <c r="BK16" i="8"/>
  <c r="BK46" i="8" a="1"/>
  <c r="BK46" i="8"/>
  <c r="BK29" i="8" a="1"/>
  <c r="BK29" i="8"/>
  <c r="G13" i="8" a="1"/>
  <c r="G13" i="8"/>
  <c r="G32" i="8" a="1"/>
  <c r="G32" i="8"/>
  <c r="G17" i="8" a="1"/>
  <c r="G17" i="8"/>
  <c r="G36" i="8" a="1"/>
  <c r="G36" i="8"/>
  <c r="G22" i="8" a="1"/>
  <c r="G22" i="8"/>
  <c r="G18" i="8" a="1"/>
  <c r="G18" i="8"/>
  <c r="H64" i="8" a="1"/>
  <c r="H64" i="8"/>
  <c r="R99" i="8" a="1"/>
  <c r="R99" i="8"/>
  <c r="BI89" i="8" a="1"/>
  <c r="BI89" i="8"/>
  <c r="BI102" i="8" a="1"/>
  <c r="BI102" i="8"/>
  <c r="BI72" i="8" a="1"/>
  <c r="BI72" i="8"/>
  <c r="BI92" i="8" a="1"/>
  <c r="BI92" i="8"/>
  <c r="BI95" i="8" a="1"/>
  <c r="BI95" i="8"/>
  <c r="BI57" i="8" a="1"/>
  <c r="BI57" i="8"/>
  <c r="BI284" i="8" a="1"/>
  <c r="BI284" i="8"/>
  <c r="BI283" i="8" a="1"/>
  <c r="BI283" i="8"/>
  <c r="BI295" i="8" a="1"/>
  <c r="BI295" i="8"/>
  <c r="BI309" i="8" a="1"/>
  <c r="BI309" i="8"/>
  <c r="BI344" i="8" a="1"/>
  <c r="BI344" i="8"/>
  <c r="BI317" i="8" a="1"/>
  <c r="BI317" i="8"/>
  <c r="BI338" i="8" a="1"/>
  <c r="BI338" i="8"/>
  <c r="BI354" i="8" a="1"/>
  <c r="BI354" i="8"/>
  <c r="BI363" i="8" a="1"/>
  <c r="BI363" i="8"/>
  <c r="BI361" i="8" a="1"/>
  <c r="BI361" i="8"/>
  <c r="BI375" i="8" a="1"/>
  <c r="BI375" i="8"/>
  <c r="BI381" i="8" a="1"/>
  <c r="BI381" i="8"/>
  <c r="H336" i="8" a="1"/>
  <c r="H336" i="8"/>
  <c r="R372" i="8" a="1"/>
  <c r="R372" i="8"/>
  <c r="BA10" i="8" a="1"/>
  <c r="BA10" i="8"/>
  <c r="BA48" i="8" a="1"/>
  <c r="BA48" i="8"/>
  <c r="BA31" i="8" a="1"/>
  <c r="BA31" i="8"/>
  <c r="BA14" i="8" a="1"/>
  <c r="BA14" i="8"/>
  <c r="BA44" i="8" a="1"/>
  <c r="BA44" i="8"/>
  <c r="BA27" i="8" a="1"/>
  <c r="BA27" i="8"/>
  <c r="BK44" i="8" a="1"/>
  <c r="BK44" i="8"/>
  <c r="BK42" i="8" a="1"/>
  <c r="BK42" i="8"/>
  <c r="BK25" i="8" a="1"/>
  <c r="BK25" i="8"/>
  <c r="BK8" i="8" a="1"/>
  <c r="BK8" i="8"/>
  <c r="BK38" i="8" a="1"/>
  <c r="BK38" i="8"/>
  <c r="BK21" i="8" a="1"/>
  <c r="BK21" i="8"/>
  <c r="G12" i="8" a="1"/>
  <c r="G12" i="8"/>
  <c r="G29" i="8" a="1"/>
  <c r="G29" i="8"/>
  <c r="G11" i="8" a="1"/>
  <c r="G11" i="8"/>
  <c r="G23" i="8" a="1"/>
  <c r="G23" i="8"/>
  <c r="G15" i="8" a="1"/>
  <c r="G15" i="8"/>
  <c r="G30" i="8" a="1"/>
  <c r="G30" i="8"/>
  <c r="H63" i="8" a="1"/>
  <c r="H63" i="8"/>
  <c r="BI61" i="8" a="1"/>
  <c r="BI61" i="8"/>
  <c r="BI86" i="8" a="1"/>
  <c r="BI86" i="8"/>
  <c r="BI275" i="8" a="1"/>
  <c r="BI275" i="8"/>
  <c r="BI305" i="8" a="1"/>
  <c r="BI305" i="8"/>
  <c r="BI303" i="8" a="1"/>
  <c r="BI303" i="8"/>
  <c r="BI342" i="8" a="1"/>
  <c r="BI342" i="8"/>
  <c r="BI378" i="8" a="1"/>
  <c r="BI378" i="8"/>
  <c r="H379" i="8" a="1"/>
  <c r="H379" i="8"/>
  <c r="BA50" i="8" a="1"/>
  <c r="BA50" i="8"/>
  <c r="BA40" i="8" a="1"/>
  <c r="BA40" i="8"/>
  <c r="BA23" i="8" a="1"/>
  <c r="BA23" i="8"/>
  <c r="BA6" i="8" a="1"/>
  <c r="BA6" i="8"/>
  <c r="BA36" i="8" a="1"/>
  <c r="BA36" i="8"/>
  <c r="BA19" i="8" a="1"/>
  <c r="BA19" i="8"/>
  <c r="BK43" i="8" a="1"/>
  <c r="BK43" i="8"/>
  <c r="BK34" i="8" a="1"/>
  <c r="BK34" i="8"/>
  <c r="BK17" i="8" a="1"/>
  <c r="BK17" i="8"/>
  <c r="BK47" i="8" a="1"/>
  <c r="BK47" i="8"/>
  <c r="BK30" i="8" a="1"/>
  <c r="BK30" i="8"/>
  <c r="BK13" i="8" a="1"/>
  <c r="BK13" i="8"/>
  <c r="G37" i="8" a="1"/>
  <c r="G37" i="8"/>
  <c r="G45" i="8" a="1"/>
  <c r="G45" i="8"/>
  <c r="G49" i="8" a="1"/>
  <c r="G49" i="8"/>
  <c r="G19" i="8" a="1"/>
  <c r="G19" i="8"/>
  <c r="G42" i="8" a="1"/>
  <c r="G42" i="8"/>
  <c r="G41" i="8" a="1"/>
  <c r="G41" i="8"/>
  <c r="BI98" i="8" a="1"/>
  <c r="BI98" i="8"/>
  <c r="BI81" i="8" a="1"/>
  <c r="BI81" i="8"/>
  <c r="BI66" i="8" a="1"/>
  <c r="BI66" i="8"/>
  <c r="BI90" i="8" a="1"/>
  <c r="BI90" i="8"/>
  <c r="BI301" i="8" a="1"/>
  <c r="BI301" i="8"/>
  <c r="BI297" i="8" a="1"/>
  <c r="BI297" i="8"/>
  <c r="BI310" i="8" a="1"/>
  <c r="BI310" i="8"/>
  <c r="BI319" i="8" a="1"/>
  <c r="BI319" i="8"/>
  <c r="BI340" i="8" a="1"/>
  <c r="BI340" i="8"/>
  <c r="BI367" i="8" a="1"/>
  <c r="BI367" i="8"/>
  <c r="BI380" i="8" a="1"/>
  <c r="BI380" i="8"/>
  <c r="H83" i="8" a="1"/>
  <c r="H83" i="8"/>
  <c r="BI91" i="8" a="1"/>
  <c r="BI91" i="8"/>
  <c r="BI96" i="8" a="1"/>
  <c r="BI96" i="8"/>
  <c r="BI73" i="8" a="1"/>
  <c r="BI73" i="8"/>
  <c r="BI59" i="8" a="1"/>
  <c r="BI59" i="8"/>
  <c r="BI78" i="8" a="1"/>
  <c r="BI78" i="8"/>
  <c r="BI84" i="8" a="1"/>
  <c r="BI84" i="8"/>
  <c r="BI281" i="8" a="1"/>
  <c r="BI281" i="8"/>
  <c r="BI274" i="8" a="1"/>
  <c r="BI274" i="8"/>
  <c r="BI280" i="8" a="1"/>
  <c r="BI280" i="8"/>
  <c r="BI298" i="8" a="1"/>
  <c r="BI298" i="8"/>
  <c r="BI296" i="8" a="1"/>
  <c r="BI296" i="8"/>
  <c r="BI336" i="8" a="1"/>
  <c r="BI336" i="8"/>
  <c r="BI321" i="8" a="1"/>
  <c r="BI321" i="8"/>
  <c r="BI343" i="8" a="1"/>
  <c r="BI343" i="8"/>
  <c r="BI345" i="8" a="1"/>
  <c r="BI345" i="8"/>
  <c r="BI368" i="8" a="1"/>
  <c r="BI368" i="8"/>
  <c r="BI359" i="8" a="1"/>
  <c r="BI359" i="8"/>
  <c r="H381" i="8" a="1"/>
  <c r="H381" i="8"/>
  <c r="C287" i="8" a="1"/>
  <c r="C287" i="8"/>
  <c r="BA49" i="8" a="1"/>
  <c r="BA49" i="8"/>
  <c r="BA32" i="8" a="1"/>
  <c r="BA32" i="8"/>
  <c r="BA15" i="8" a="1"/>
  <c r="BA15" i="8"/>
  <c r="BA45" i="8" a="1"/>
  <c r="BA45" i="8"/>
  <c r="BA28" i="8" a="1"/>
  <c r="BA28" i="8"/>
  <c r="BK35" i="8" a="1"/>
  <c r="BK35" i="8"/>
  <c r="BK26" i="8" a="1"/>
  <c r="BK26" i="8"/>
  <c r="BK9" i="8" a="1"/>
  <c r="BK9" i="8"/>
  <c r="BK39" i="8" a="1"/>
  <c r="BK39" i="8"/>
  <c r="BK22" i="8" a="1"/>
  <c r="BK22" i="8"/>
  <c r="G16" i="8" a="1"/>
  <c r="G16" i="8"/>
  <c r="G24" i="8" a="1"/>
  <c r="G24" i="8"/>
  <c r="G10" i="8" a="1"/>
  <c r="G10" i="8"/>
  <c r="G35" i="8" a="1"/>
  <c r="G35" i="8"/>
  <c r="G14" i="8" a="1"/>
  <c r="G14" i="8"/>
  <c r="N38" i="8" a="1"/>
  <c r="N38" i="8"/>
  <c r="N12" i="8" a="1"/>
  <c r="N12" i="8"/>
  <c r="N43" i="8" a="1"/>
  <c r="N43" i="8"/>
  <c r="N32" i="8" a="1"/>
  <c r="N32" i="8"/>
  <c r="N30" i="8" a="1"/>
  <c r="N30" i="8"/>
  <c r="N50" i="8" a="1"/>
  <c r="N50" i="8"/>
  <c r="N6" i="8" a="1"/>
  <c r="N6" i="8"/>
  <c r="N34" i="8" a="1"/>
  <c r="N34" i="8"/>
  <c r="N47" i="8" a="1"/>
  <c r="N47" i="8"/>
  <c r="N35" i="8" a="1"/>
  <c r="N35" i="8"/>
  <c r="N29" i="8" a="1"/>
  <c r="N29" i="8"/>
  <c r="N23" i="8" a="1"/>
  <c r="N23" i="8"/>
  <c r="N20" i="8" a="1"/>
  <c r="N20" i="8"/>
  <c r="N33" i="8" a="1"/>
  <c r="N33" i="8"/>
  <c r="N8" i="8" a="1"/>
  <c r="N8" i="8"/>
  <c r="N15" i="8" a="1"/>
  <c r="N15" i="8"/>
  <c r="N7" i="8" a="1"/>
  <c r="N7" i="8"/>
  <c r="N46" i="8" a="1"/>
  <c r="N46" i="8"/>
  <c r="N26" i="8" a="1"/>
  <c r="N26" i="8"/>
  <c r="N49" i="8" a="1"/>
  <c r="N49" i="8"/>
  <c r="N39" i="8" a="1"/>
  <c r="N39" i="8"/>
  <c r="N17" i="8" a="1"/>
  <c r="N17" i="8"/>
  <c r="N37" i="8" a="1"/>
  <c r="N37" i="8"/>
  <c r="N27" i="8" a="1"/>
  <c r="N27" i="8"/>
  <c r="N42" i="8" a="1"/>
  <c r="N42" i="8"/>
  <c r="N19" i="8" a="1"/>
  <c r="N19" i="8"/>
  <c r="N22" i="8" a="1"/>
  <c r="N22" i="8"/>
  <c r="N18" i="8" a="1"/>
  <c r="N18" i="8"/>
  <c r="N28" i="8" a="1"/>
  <c r="N28" i="8"/>
  <c r="N11" i="8" a="1"/>
  <c r="N11" i="8"/>
  <c r="N13" i="8" a="1"/>
  <c r="N13" i="8"/>
  <c r="N44" i="8" a="1"/>
  <c r="N44" i="8"/>
  <c r="N41" i="8" a="1"/>
  <c r="N41" i="8"/>
  <c r="N36" i="8" a="1"/>
  <c r="N36" i="8"/>
  <c r="N48" i="8" a="1"/>
  <c r="N48" i="8"/>
  <c r="N45" i="8" a="1"/>
  <c r="N45" i="8"/>
  <c r="N10" i="8" a="1"/>
  <c r="N10" i="8"/>
  <c r="N24" i="8" a="1"/>
  <c r="N24" i="8"/>
  <c r="N16" i="8" a="1"/>
  <c r="N16" i="8"/>
  <c r="C33" i="8" a="1"/>
  <c r="C33" i="8"/>
  <c r="C36" i="8" a="1"/>
  <c r="C36" i="8"/>
  <c r="C12" i="8" a="1"/>
  <c r="C12" i="8"/>
  <c r="C14" i="8" a="1"/>
  <c r="C14" i="8"/>
  <c r="C15" i="8" a="1"/>
  <c r="C15" i="8"/>
  <c r="C48" i="8" a="1"/>
  <c r="C48" i="8"/>
  <c r="C34" i="8" a="1"/>
  <c r="C34" i="8"/>
  <c r="C19" i="8" a="1"/>
  <c r="C19" i="8"/>
  <c r="C28" i="8" a="1"/>
  <c r="C28" i="8"/>
  <c r="C25" i="8" a="1"/>
  <c r="C25" i="8"/>
  <c r="C21" i="8" a="1"/>
  <c r="C21" i="8"/>
  <c r="C3" i="8" a="1"/>
  <c r="C3" i="8"/>
  <c r="C24" i="8" a="1"/>
  <c r="C24" i="8"/>
  <c r="C6" i="8" a="1"/>
  <c r="C6" i="8"/>
  <c r="C22" i="8" a="1"/>
  <c r="C22" i="8"/>
  <c r="C45" i="8" a="1"/>
  <c r="C45" i="8"/>
  <c r="C42" i="8" a="1"/>
  <c r="C42" i="8"/>
  <c r="C43" i="8" a="1"/>
  <c r="C43" i="8"/>
  <c r="C32" i="8" a="1"/>
  <c r="C32" i="8"/>
  <c r="C44" i="8" a="1"/>
  <c r="C44" i="8"/>
  <c r="C23" i="8" a="1"/>
  <c r="C23" i="8"/>
  <c r="C46" i="8" a="1"/>
  <c r="C46" i="8"/>
  <c r="C27" i="8" a="1"/>
  <c r="C27" i="8"/>
  <c r="C18" i="8" a="1"/>
  <c r="C18" i="8"/>
  <c r="C10" i="8" a="1"/>
  <c r="C10" i="8"/>
  <c r="C50" i="8" a="1"/>
  <c r="C50" i="8"/>
  <c r="C29" i="8" a="1"/>
  <c r="C29" i="8"/>
  <c r="C31" i="8" a="1"/>
  <c r="C31" i="8"/>
  <c r="C49" i="8" a="1"/>
  <c r="C49" i="8"/>
  <c r="C9" i="8" a="1"/>
  <c r="C9" i="8"/>
  <c r="C38" i="8" a="1"/>
  <c r="C38" i="8"/>
  <c r="C47" i="8" a="1"/>
  <c r="C47" i="8"/>
  <c r="C40" i="8" a="1"/>
  <c r="C40" i="8"/>
  <c r="C16" i="8" a="1"/>
  <c r="C16" i="8"/>
  <c r="C13" i="8" a="1"/>
  <c r="C13" i="8"/>
  <c r="C35" i="8" a="1"/>
  <c r="C35" i="8"/>
  <c r="C8" i="8" a="1"/>
  <c r="C8" i="8"/>
  <c r="C5" i="8" a="1"/>
  <c r="C5" i="8"/>
  <c r="C26" i="8" a="1"/>
  <c r="C26" i="8"/>
  <c r="C17" i="8" a="1"/>
  <c r="C17" i="8"/>
  <c r="C4" i="8" a="1"/>
  <c r="C4" i="8"/>
  <c r="H211" i="8" a="1"/>
  <c r="H211" i="8"/>
  <c r="P171" i="8" a="1"/>
  <c r="P171" i="8"/>
  <c r="O164" i="8" a="1"/>
  <c r="O164" i="8"/>
  <c r="C208" i="8" a="1"/>
  <c r="C208" i="8"/>
  <c r="E179" i="8" a="1"/>
  <c r="E179" i="8"/>
  <c r="H176" i="8" a="1"/>
  <c r="H176" i="8"/>
  <c r="P191" i="8" a="1"/>
  <c r="P191" i="8"/>
  <c r="C197" i="8" a="1"/>
  <c r="C197" i="8"/>
  <c r="E209" i="8" a="1"/>
  <c r="E209" i="8"/>
  <c r="AX207" i="8" a="1"/>
  <c r="AX207" i="8"/>
  <c r="H180" i="8" a="1"/>
  <c r="H180" i="8"/>
  <c r="O199" i="8" a="1"/>
  <c r="O199" i="8"/>
  <c r="D191" i="8" a="1"/>
  <c r="D191" i="8"/>
  <c r="C210" i="8" a="1"/>
  <c r="C210" i="8"/>
  <c r="AY182" i="8" a="1"/>
  <c r="AY182" i="8"/>
  <c r="D176" i="8" a="1"/>
  <c r="D176" i="8"/>
  <c r="E168" i="8" a="1"/>
  <c r="E168" i="8"/>
  <c r="D200" i="8" a="1"/>
  <c r="D200" i="8"/>
  <c r="E207" i="8" a="1"/>
  <c r="E207" i="8"/>
  <c r="B89" i="8" a="1"/>
  <c r="B89" i="8"/>
  <c r="BI200" i="8" a="1"/>
  <c r="BI200" i="8"/>
  <c r="BI209" i="8" a="1"/>
  <c r="BI209" i="8"/>
  <c r="BI199" i="8" a="1"/>
  <c r="BI199" i="8"/>
  <c r="S382" i="8" a="1"/>
  <c r="S382" i="8"/>
  <c r="S376" i="8" a="1"/>
  <c r="S376" i="8"/>
  <c r="S362" i="8" a="1"/>
  <c r="S362" i="8"/>
  <c r="S357" i="8" a="1"/>
  <c r="S357" i="8"/>
  <c r="S358" i="8" a="1"/>
  <c r="S358" i="8"/>
  <c r="S342" i="8" a="1"/>
  <c r="S342" i="8"/>
  <c r="S318" i="8" a="1"/>
  <c r="S318" i="8"/>
  <c r="S305" i="8" a="1"/>
  <c r="S305" i="8"/>
  <c r="S291" i="8" a="1"/>
  <c r="S291" i="8"/>
  <c r="S295" i="8" a="1"/>
  <c r="S295" i="8"/>
  <c r="S287" i="8" a="1"/>
  <c r="S287" i="8"/>
  <c r="S283" i="8" a="1"/>
  <c r="S283" i="8"/>
  <c r="S66" i="8" a="1"/>
  <c r="S66" i="8"/>
  <c r="S77" i="8" a="1"/>
  <c r="S77" i="8"/>
  <c r="S88" i="8" a="1"/>
  <c r="S88" i="8"/>
  <c r="S68" i="8" a="1"/>
  <c r="S68" i="8"/>
  <c r="S85" i="8" a="1"/>
  <c r="S85" i="8"/>
  <c r="S91" i="8" a="1"/>
  <c r="S91" i="8"/>
  <c r="S290" i="8" a="1"/>
  <c r="S290" i="8"/>
  <c r="S278" i="8" a="1"/>
  <c r="S278" i="8"/>
  <c r="S372" i="8" a="1"/>
  <c r="S372" i="8"/>
  <c r="S375" i="8" a="1"/>
  <c r="S375" i="8"/>
  <c r="S356" i="8" a="1"/>
  <c r="S356" i="8"/>
  <c r="S354" i="8" a="1"/>
  <c r="S354" i="8"/>
  <c r="S340" i="8" a="1"/>
  <c r="S340" i="8"/>
  <c r="S345" i="8" a="1"/>
  <c r="S345" i="8"/>
  <c r="S319" i="8" a="1"/>
  <c r="S319" i="8"/>
  <c r="S361" i="8" a="1"/>
  <c r="S361" i="8"/>
  <c r="S312" i="8" a="1"/>
  <c r="S312" i="8"/>
  <c r="S285" i="8" a="1"/>
  <c r="S285" i="8"/>
  <c r="S371" i="8" a="1"/>
  <c r="S371" i="8"/>
  <c r="S374" i="8" a="1"/>
  <c r="S374" i="8"/>
  <c r="S370" i="8" a="1"/>
  <c r="S370" i="8"/>
  <c r="S352" i="8" a="1"/>
  <c r="S352" i="8"/>
  <c r="S349" i="8" a="1"/>
  <c r="S349" i="8"/>
  <c r="S336" i="8" a="1"/>
  <c r="S336" i="8"/>
  <c r="S315" i="8" a="1"/>
  <c r="S315" i="8"/>
  <c r="S313" i="8" a="1"/>
  <c r="S313" i="8"/>
  <c r="S294" i="8" a="1"/>
  <c r="S294" i="8"/>
  <c r="S302" i="8" a="1"/>
  <c r="S302" i="8"/>
  <c r="S277" i="8" a="1"/>
  <c r="S277" i="8"/>
  <c r="S275" i="8" a="1"/>
  <c r="S275" i="8"/>
  <c r="S76" i="8" a="1"/>
  <c r="S76" i="8"/>
  <c r="S56" i="8" a="1"/>
  <c r="S56" i="8"/>
  <c r="S99" i="8" a="1"/>
  <c r="S99" i="8"/>
  <c r="S79" i="8" a="1"/>
  <c r="S79" i="8"/>
  <c r="S59" i="8" a="1"/>
  <c r="S59" i="8"/>
  <c r="S102" i="8" a="1"/>
  <c r="S102" i="8"/>
  <c r="S366" i="8" a="1"/>
  <c r="S366" i="8"/>
  <c r="S383" i="8" a="1"/>
  <c r="S383" i="8"/>
  <c r="S364" i="8" a="1"/>
  <c r="S364" i="8"/>
  <c r="S351" i="8" a="1"/>
  <c r="S351" i="8"/>
  <c r="S347" i="8" a="1"/>
  <c r="S347" i="8"/>
  <c r="S350" i="8" a="1"/>
  <c r="S350" i="8"/>
  <c r="S314" i="8" a="1"/>
  <c r="S314" i="8"/>
  <c r="S301" i="8" a="1"/>
  <c r="S301" i="8"/>
  <c r="S308" i="8" a="1"/>
  <c r="S308" i="8"/>
  <c r="S284" i="8" a="1"/>
  <c r="S284" i="8"/>
  <c r="S274" i="8" a="1"/>
  <c r="S274" i="8"/>
  <c r="S289" i="8" a="1"/>
  <c r="S289" i="8"/>
  <c r="S82" i="8" a="1"/>
  <c r="S82" i="8"/>
  <c r="S62" i="8" a="1"/>
  <c r="S62" i="8"/>
  <c r="S57" i="8" a="1"/>
  <c r="S57" i="8"/>
  <c r="S84" i="8" a="1"/>
  <c r="S84" i="8"/>
  <c r="S64" i="8" a="1"/>
  <c r="S64" i="8"/>
  <c r="S65" i="8" a="1"/>
  <c r="S65" i="8"/>
  <c r="S365" i="8" a="1"/>
  <c r="S365" i="8"/>
  <c r="S378" i="8" a="1"/>
  <c r="S378" i="8"/>
  <c r="S381" i="8" a="1"/>
  <c r="S381" i="8"/>
  <c r="S348" i="8" a="1"/>
  <c r="S348" i="8"/>
  <c r="S344" i="8" a="1"/>
  <c r="S344" i="8"/>
  <c r="S321" i="8" a="1"/>
  <c r="S321" i="8"/>
  <c r="S303" i="8" a="1"/>
  <c r="S303" i="8"/>
  <c r="S297" i="8" a="1"/>
  <c r="S297" i="8"/>
  <c r="S299" i="8" a="1"/>
  <c r="S299" i="8"/>
  <c r="S279" i="8" a="1"/>
  <c r="S279" i="8"/>
  <c r="S286" i="8" a="1"/>
  <c r="S286" i="8"/>
  <c r="S282" i="8" a="1"/>
  <c r="S282" i="8"/>
  <c r="S87" i="8" a="1"/>
  <c r="S87" i="8"/>
  <c r="S67" i="8" a="1"/>
  <c r="S67" i="8"/>
  <c r="S73" i="8" a="1"/>
  <c r="S73" i="8"/>
  <c r="S90" i="8" a="1"/>
  <c r="S90" i="8"/>
  <c r="S70" i="8" a="1"/>
  <c r="S70" i="8"/>
  <c r="S81" i="8" a="1"/>
  <c r="S81" i="8"/>
  <c r="S377" i="8" a="1"/>
  <c r="S377" i="8"/>
  <c r="S380" i="8" a="1"/>
  <c r="S380" i="8"/>
  <c r="S368" i="8" a="1"/>
  <c r="S368" i="8"/>
  <c r="S346" i="8" a="1"/>
  <c r="S346" i="8"/>
  <c r="S341" i="8" a="1"/>
  <c r="S341" i="8"/>
  <c r="S317" i="8" a="1"/>
  <c r="S317" i="8"/>
  <c r="S304" i="8" a="1"/>
  <c r="S304" i="8"/>
  <c r="S316" i="8" a="1"/>
  <c r="S316" i="8"/>
  <c r="S298" i="8" a="1"/>
  <c r="S298" i="8"/>
  <c r="S276" i="8" a="1"/>
  <c r="S276" i="8"/>
  <c r="S300" i="8" a="1"/>
  <c r="S300" i="8"/>
  <c r="S281" i="8" a="1"/>
  <c r="S281" i="8"/>
  <c r="S92" i="8" a="1"/>
  <c r="S92" i="8"/>
  <c r="S72" i="8" a="1"/>
  <c r="S72" i="8"/>
  <c r="S89" i="8" a="1"/>
  <c r="S89" i="8"/>
  <c r="S95" i="8" a="1"/>
  <c r="S95" i="8"/>
  <c r="S75" i="8" a="1"/>
  <c r="S75" i="8"/>
  <c r="S97" i="8" a="1"/>
  <c r="S97" i="8"/>
  <c r="P378" i="8" a="1"/>
  <c r="P378" i="8"/>
  <c r="P373" i="8" a="1"/>
  <c r="P373" i="8"/>
  <c r="P360" i="8" a="1"/>
  <c r="P360" i="8"/>
  <c r="P357" i="8" a="1"/>
  <c r="P357" i="8"/>
  <c r="P346" i="8" a="1"/>
  <c r="P346" i="8"/>
  <c r="P350" i="8" a="1"/>
  <c r="P350" i="8"/>
  <c r="P320" i="8" a="1"/>
  <c r="P320" i="8"/>
  <c r="P363" i="8" a="1"/>
  <c r="P363" i="8"/>
  <c r="P292" i="8" a="1"/>
  <c r="P292" i="8"/>
  <c r="P294" i="8" a="1"/>
  <c r="P294" i="8"/>
  <c r="P287" i="8" a="1"/>
  <c r="P287" i="8"/>
  <c r="P288" i="8" a="1"/>
  <c r="P288" i="8"/>
  <c r="P76" i="8" a="1"/>
  <c r="P76" i="8"/>
  <c r="P56" i="8" a="1"/>
  <c r="P56" i="8"/>
  <c r="P99" i="8" a="1"/>
  <c r="P99" i="8"/>
  <c r="P79" i="8" a="1"/>
  <c r="P79" i="8"/>
  <c r="P59" i="8" a="1"/>
  <c r="P59" i="8"/>
  <c r="P102" i="8" a="1"/>
  <c r="P102" i="8"/>
  <c r="P380" i="8" a="1"/>
  <c r="P380" i="8"/>
  <c r="P367" i="8" a="1"/>
  <c r="P367" i="8"/>
  <c r="P362" i="8" a="1"/>
  <c r="P362" i="8"/>
  <c r="P355" i="8" a="1"/>
  <c r="P355" i="8"/>
  <c r="P343" i="8" a="1"/>
  <c r="P343" i="8"/>
  <c r="P345" i="8" a="1"/>
  <c r="P345" i="8"/>
  <c r="P318" i="8" a="1"/>
  <c r="P318" i="8"/>
  <c r="P338" i="8" a="1"/>
  <c r="P338" i="8"/>
  <c r="P286" i="8" a="1"/>
  <c r="P286" i="8"/>
  <c r="P300" i="8" a="1"/>
  <c r="P300" i="8"/>
  <c r="P282" i="8" a="1"/>
  <c r="P282" i="8"/>
  <c r="P284" i="8" a="1"/>
  <c r="P284" i="8"/>
  <c r="P381" i="8" a="1"/>
  <c r="P381" i="8"/>
  <c r="P375" i="8" a="1"/>
  <c r="P375" i="8"/>
  <c r="P376" i="8" a="1"/>
  <c r="P376" i="8"/>
  <c r="P352" i="8" a="1"/>
  <c r="P352" i="8"/>
  <c r="P340" i="8" a="1"/>
  <c r="P340" i="8"/>
  <c r="P336" i="8" a="1"/>
  <c r="P336" i="8"/>
  <c r="P313" i="8" a="1"/>
  <c r="P313" i="8"/>
  <c r="P304" i="8" a="1"/>
  <c r="P304" i="8"/>
  <c r="P285" i="8" a="1"/>
  <c r="P285" i="8"/>
  <c r="P281" i="8" a="1"/>
  <c r="P281" i="8"/>
  <c r="P280" i="8" a="1"/>
  <c r="P280" i="8"/>
  <c r="P279" i="8" a="1"/>
  <c r="P279" i="8"/>
  <c r="P87" i="8" a="1"/>
  <c r="P87" i="8"/>
  <c r="P67" i="8" a="1"/>
  <c r="P67" i="8"/>
  <c r="P73" i="8" a="1"/>
  <c r="P73" i="8"/>
  <c r="P90" i="8" a="1"/>
  <c r="P90" i="8"/>
  <c r="P70" i="8" a="1"/>
  <c r="P70" i="8"/>
  <c r="P81" i="8" a="1"/>
  <c r="P81" i="8"/>
  <c r="P370" i="8" a="1"/>
  <c r="P370" i="8"/>
  <c r="P365" i="8" a="1"/>
  <c r="P365" i="8"/>
  <c r="P364" i="8" a="1"/>
  <c r="P364" i="8"/>
  <c r="P342" i="8" a="1"/>
  <c r="P342" i="8"/>
  <c r="P354" i="8" a="1"/>
  <c r="P354" i="8"/>
  <c r="P349" i="8" a="1"/>
  <c r="P349" i="8"/>
  <c r="P301" i="8" a="1"/>
  <c r="P301" i="8"/>
  <c r="P296" i="8" a="1"/>
  <c r="P296" i="8"/>
  <c r="P276" i="8" a="1"/>
  <c r="P276" i="8"/>
  <c r="P299" i="8" a="1"/>
  <c r="P299" i="8"/>
  <c r="P290" i="8" a="1"/>
  <c r="P290" i="8"/>
  <c r="P298" i="8" a="1"/>
  <c r="P298" i="8"/>
  <c r="P92" i="8" a="1"/>
  <c r="P92" i="8"/>
  <c r="P72" i="8" a="1"/>
  <c r="P72" i="8"/>
  <c r="P89" i="8" a="1"/>
  <c r="P89" i="8"/>
  <c r="P95" i="8" a="1"/>
  <c r="P95" i="8"/>
  <c r="P75" i="8" a="1"/>
  <c r="P75" i="8"/>
  <c r="P97" i="8" a="1"/>
  <c r="P97" i="8"/>
  <c r="P369" i="8" a="1"/>
  <c r="P369" i="8"/>
  <c r="P366" i="8" a="1"/>
  <c r="P366" i="8"/>
  <c r="P356" i="8" a="1"/>
  <c r="P356" i="8"/>
  <c r="P358" i="8" a="1"/>
  <c r="P358" i="8"/>
  <c r="P347" i="8" a="1"/>
  <c r="P347" i="8"/>
  <c r="P321" i="8" a="1"/>
  <c r="P321" i="8"/>
  <c r="P312" i="8" a="1"/>
  <c r="P312" i="8"/>
  <c r="P295" i="8" a="1"/>
  <c r="P295" i="8"/>
  <c r="P307" i="8" a="1"/>
  <c r="P307" i="8"/>
  <c r="P289" i="8" a="1"/>
  <c r="P289" i="8"/>
  <c r="P277" i="8" a="1"/>
  <c r="P277" i="8"/>
  <c r="P275" i="8" a="1"/>
  <c r="P275" i="8"/>
  <c r="P55" i="8" a="1"/>
  <c r="P55" i="8"/>
  <c r="P98" i="8" a="1"/>
  <c r="P98" i="8"/>
  <c r="P78" i="8" a="1"/>
  <c r="P78" i="8"/>
  <c r="P58" i="8" a="1"/>
  <c r="P58" i="8"/>
  <c r="P100" i="8" a="1"/>
  <c r="P100" i="8"/>
  <c r="P80" i="8" a="1"/>
  <c r="P80" i="8"/>
  <c r="P382" i="8" a="1"/>
  <c r="P382" i="8"/>
  <c r="P361" i="8" a="1"/>
  <c r="P361" i="8"/>
  <c r="P379" i="8" a="1"/>
  <c r="P379" i="8"/>
  <c r="P353" i="8" a="1"/>
  <c r="P353" i="8"/>
  <c r="P341" i="8" a="1"/>
  <c r="P341" i="8"/>
  <c r="P317" i="8" a="1"/>
  <c r="P317" i="8"/>
  <c r="P309" i="8" a="1"/>
  <c r="P309" i="8"/>
  <c r="P305" i="8" a="1"/>
  <c r="P305" i="8"/>
  <c r="P306" i="8" a="1"/>
  <c r="P306" i="8"/>
  <c r="P315" i="8" a="1"/>
  <c r="P315" i="8"/>
  <c r="P283" i="8" a="1"/>
  <c r="P283" i="8"/>
  <c r="P319" i="8" a="1"/>
  <c r="P319" i="8"/>
  <c r="P60" i="8" a="1"/>
  <c r="P60" i="8"/>
  <c r="P61" i="8" a="1"/>
  <c r="P61" i="8"/>
  <c r="P83" i="8" a="1"/>
  <c r="P83" i="8"/>
  <c r="P63" i="8" a="1"/>
  <c r="P63" i="8"/>
  <c r="P69" i="8" a="1"/>
  <c r="P69" i="8"/>
  <c r="P86" i="8" a="1"/>
  <c r="P86" i="8"/>
  <c r="B336" i="8" a="1"/>
  <c r="B336" i="8"/>
  <c r="B60" i="8" a="1"/>
  <c r="B60" i="8"/>
  <c r="B95" i="8" a="1"/>
  <c r="B95" i="8"/>
  <c r="B381" i="8" a="1"/>
  <c r="B381" i="8"/>
  <c r="B375" i="8" a="1"/>
  <c r="B375" i="8"/>
  <c r="B359" i="8" a="1"/>
  <c r="B359" i="8"/>
  <c r="B358" i="8" a="1"/>
  <c r="B358" i="8"/>
  <c r="B341" i="8" a="1"/>
  <c r="B341" i="8"/>
  <c r="B346" i="8" a="1"/>
  <c r="B346" i="8"/>
  <c r="B67" i="8" a="1"/>
  <c r="B67" i="8"/>
  <c r="B382" i="8" a="1"/>
  <c r="B382" i="8"/>
  <c r="B74" i="8" a="1"/>
  <c r="B74" i="8"/>
  <c r="B372" i="8" a="1"/>
  <c r="B372" i="8"/>
  <c r="B383" i="8" a="1"/>
  <c r="B383" i="8"/>
  <c r="B362" i="8" a="1"/>
  <c r="B362" i="8"/>
  <c r="B367" i="8" a="1"/>
  <c r="B367" i="8"/>
  <c r="B343" i="8" a="1"/>
  <c r="B343" i="8"/>
  <c r="B338" i="8" a="1"/>
  <c r="B338" i="8"/>
  <c r="B81" i="8" a="1"/>
  <c r="B81" i="8"/>
  <c r="B371" i="8" a="1"/>
  <c r="B371" i="8"/>
  <c r="B378" i="8" a="1"/>
  <c r="B378" i="8"/>
  <c r="B355" i="8" a="1"/>
  <c r="B355" i="8"/>
  <c r="B350" i="8" a="1"/>
  <c r="B350" i="8"/>
  <c r="B360" i="8" a="1"/>
  <c r="B360" i="8"/>
  <c r="B337" i="8" a="1"/>
  <c r="B337" i="8"/>
  <c r="B87" i="8" a="1"/>
  <c r="B87" i="8"/>
  <c r="B377" i="8" a="1"/>
  <c r="B377" i="8"/>
  <c r="B380" i="8" a="1"/>
  <c r="B380" i="8"/>
  <c r="B366" i="8" a="1"/>
  <c r="B366" i="8"/>
  <c r="B340" i="8" a="1"/>
  <c r="B340" i="8"/>
  <c r="B351" i="8" a="1"/>
  <c r="B351" i="8"/>
  <c r="B344" i="8" a="1"/>
  <c r="B344" i="8"/>
  <c r="B97" i="8" a="1"/>
  <c r="B97" i="8"/>
  <c r="B88" i="8" a="1"/>
  <c r="B88" i="8"/>
  <c r="B373" i="8" a="1"/>
  <c r="B373" i="8"/>
  <c r="B369" i="8" a="1"/>
  <c r="B369" i="8"/>
  <c r="B356" i="8" a="1"/>
  <c r="B356" i="8"/>
  <c r="B357" i="8" a="1"/>
  <c r="B357" i="8"/>
  <c r="B368" i="8" a="1"/>
  <c r="B368" i="8"/>
  <c r="B348" i="8" a="1"/>
  <c r="B348" i="8"/>
  <c r="BL382" i="8" a="1"/>
  <c r="BL382" i="8"/>
  <c r="BL369" i="8" a="1"/>
  <c r="BL369" i="8"/>
  <c r="BL363" i="8" a="1"/>
  <c r="BL363" i="8"/>
  <c r="BL346" i="8" a="1"/>
  <c r="BL346" i="8"/>
  <c r="BL352" i="8" a="1"/>
  <c r="BL352" i="8"/>
  <c r="BL318" i="8" a="1"/>
  <c r="BL318" i="8"/>
  <c r="BL300" i="8" a="1"/>
  <c r="BL300" i="8"/>
  <c r="BL298" i="8" a="1"/>
  <c r="BL298" i="8"/>
  <c r="BL295" i="8" a="1"/>
  <c r="BL295" i="8"/>
  <c r="BL283" i="8" a="1"/>
  <c r="BL283" i="8"/>
  <c r="BL292" i="8" a="1"/>
  <c r="BL292" i="8"/>
  <c r="BL279" i="8" a="1"/>
  <c r="BL279" i="8"/>
  <c r="BL71" i="8" a="1"/>
  <c r="BL71" i="8"/>
  <c r="BL93" i="8" a="1"/>
  <c r="BL93" i="8"/>
  <c r="BL94" i="8" a="1"/>
  <c r="BL94" i="8"/>
  <c r="BL74" i="8" a="1"/>
  <c r="BL74" i="8"/>
  <c r="BL101" i="8" a="1"/>
  <c r="BL101" i="8"/>
  <c r="BL64" i="8" a="1"/>
  <c r="BL64" i="8"/>
  <c r="BL377" i="8" a="1"/>
  <c r="BL377" i="8"/>
  <c r="BL366" i="8" a="1"/>
  <c r="BL366" i="8"/>
  <c r="BL360" i="8" a="1"/>
  <c r="BL360" i="8"/>
  <c r="BL343" i="8" a="1"/>
  <c r="BL343" i="8"/>
  <c r="BL344" i="8" a="1"/>
  <c r="BL344" i="8"/>
  <c r="BL314" i="8" a="1"/>
  <c r="BL314" i="8"/>
  <c r="BL321" i="8" a="1"/>
  <c r="BL321" i="8"/>
  <c r="BL297" i="8" a="1"/>
  <c r="BL297" i="8"/>
  <c r="BL294" i="8" a="1"/>
  <c r="BL294" i="8"/>
  <c r="BL278" i="8" a="1"/>
  <c r="BL278" i="8"/>
  <c r="BL285" i="8" a="1"/>
  <c r="BL285" i="8"/>
  <c r="BL293" i="8" a="1"/>
  <c r="BL293" i="8"/>
  <c r="BL76" i="8" a="1"/>
  <c r="BL76" i="8"/>
  <c r="BL56" i="8" a="1"/>
  <c r="BL56" i="8"/>
  <c r="BL99" i="8" a="1"/>
  <c r="BL99" i="8"/>
  <c r="BL79" i="8" a="1"/>
  <c r="BL79" i="8"/>
  <c r="BL80" i="8" a="1"/>
  <c r="BL80" i="8"/>
  <c r="BL70" i="8" a="1"/>
  <c r="BL70" i="8"/>
  <c r="BL376" i="8" a="1"/>
  <c r="BL376" i="8"/>
  <c r="BL379" i="8" a="1"/>
  <c r="BL379" i="8"/>
  <c r="BL362" i="8" a="1"/>
  <c r="BL362" i="8"/>
  <c r="BL364" i="8" a="1"/>
  <c r="BL364" i="8"/>
  <c r="BL340" i="8" a="1"/>
  <c r="BL340" i="8"/>
  <c r="BL350" i="8" a="1"/>
  <c r="BL350" i="8"/>
  <c r="BL336" i="8" a="1"/>
  <c r="BL336" i="8"/>
  <c r="BL315" i="8" a="1"/>
  <c r="BL315" i="8"/>
  <c r="BL311" i="8" a="1"/>
  <c r="BL311" i="8"/>
  <c r="BL306" i="8" a="1"/>
  <c r="BL306" i="8"/>
  <c r="BL291" i="8" a="1"/>
  <c r="BL291" i="8"/>
  <c r="BL287" i="8" a="1"/>
  <c r="BL287" i="8"/>
  <c r="BL65" i="8" a="1"/>
  <c r="BL65" i="8"/>
  <c r="BL82" i="8" a="1"/>
  <c r="BL82" i="8"/>
  <c r="BL62" i="8" a="1"/>
  <c r="BL62" i="8"/>
  <c r="BL57" i="8" a="1"/>
  <c r="BL57" i="8"/>
  <c r="BL84" i="8" a="1"/>
  <c r="BL84" i="8"/>
  <c r="BL75" i="8" a="1"/>
  <c r="BL75" i="8"/>
  <c r="BL372" i="8" a="1"/>
  <c r="BL372" i="8"/>
  <c r="BL383" i="8" a="1"/>
  <c r="BL383" i="8"/>
  <c r="BL368" i="8" a="1"/>
  <c r="BL368" i="8"/>
  <c r="BL359" i="8" a="1"/>
  <c r="BL359" i="8"/>
  <c r="BL338" i="8" a="1"/>
  <c r="BL338" i="8"/>
  <c r="BL347" i="8" a="1"/>
  <c r="BL347" i="8"/>
  <c r="BL313" i="8" a="1"/>
  <c r="BL313" i="8"/>
  <c r="BL310" i="8" a="1"/>
  <c r="BL310" i="8"/>
  <c r="BL303" i="8" a="1"/>
  <c r="BL303" i="8"/>
  <c r="BL305" i="8" a="1"/>
  <c r="BL305" i="8"/>
  <c r="BL290" i="8" a="1"/>
  <c r="BL290" i="8"/>
  <c r="BL274" i="8" a="1"/>
  <c r="BL274" i="8"/>
  <c r="BL81" i="8" a="1"/>
  <c r="BL81" i="8"/>
  <c r="BL87" i="8" a="1"/>
  <c r="BL87" i="8"/>
  <c r="BL67" i="8" a="1"/>
  <c r="BL67" i="8"/>
  <c r="BL73" i="8" a="1"/>
  <c r="BL73" i="8"/>
  <c r="BL90" i="8" a="1"/>
  <c r="BL90" i="8"/>
  <c r="BL86" i="8" a="1"/>
  <c r="BL86" i="8"/>
  <c r="BL378" i="8" a="1"/>
  <c r="BL378" i="8"/>
  <c r="BL380" i="8" a="1"/>
  <c r="BL380" i="8"/>
  <c r="BL367" i="8" a="1"/>
  <c r="BL367" i="8"/>
  <c r="BL365" i="8" a="1"/>
  <c r="BL365" i="8"/>
  <c r="BL337" i="8" a="1"/>
  <c r="BL337" i="8"/>
  <c r="BL345" i="8" a="1"/>
  <c r="BL345" i="8"/>
  <c r="BL320" i="8" a="1"/>
  <c r="BL320" i="8"/>
  <c r="BL309" i="8" a="1"/>
  <c r="BL309" i="8"/>
  <c r="BL299" i="8" a="1"/>
  <c r="BL299" i="8"/>
  <c r="BL296" i="8" a="1"/>
  <c r="BL296" i="8"/>
  <c r="BL275" i="8" a="1"/>
  <c r="BL275" i="8"/>
  <c r="BL282" i="8" a="1"/>
  <c r="BL282" i="8"/>
  <c r="BL97" i="8" a="1"/>
  <c r="BL97" i="8"/>
  <c r="BL92" i="8" a="1"/>
  <c r="BL92" i="8"/>
  <c r="BL72" i="8" a="1"/>
  <c r="BL72" i="8"/>
  <c r="BL89" i="8" a="1"/>
  <c r="BL89" i="8"/>
  <c r="BL95" i="8" a="1"/>
  <c r="BL95" i="8"/>
  <c r="BL91" i="8" a="1"/>
  <c r="BL91" i="8"/>
  <c r="BL375" i="8" a="1"/>
  <c r="BL375" i="8"/>
  <c r="BL381" i="8" a="1"/>
  <c r="BL381" i="8"/>
  <c r="BL356" i="8" a="1"/>
  <c r="BL356" i="8"/>
  <c r="BL361" i="8" a="1"/>
  <c r="BL361" i="8"/>
  <c r="BL358" i="8" a="1"/>
  <c r="BL358" i="8"/>
  <c r="BL342" i="8" a="1"/>
  <c r="BL342" i="8"/>
  <c r="BL316" i="8" a="1"/>
  <c r="BL316" i="8"/>
  <c r="BL307" i="8" a="1"/>
  <c r="BL307" i="8"/>
  <c r="BL288" i="8" a="1"/>
  <c r="BL288" i="8"/>
  <c r="BL276" i="8" a="1"/>
  <c r="BL276" i="8"/>
  <c r="BL349" i="8" a="1"/>
  <c r="BL349" i="8"/>
  <c r="BL277" i="8" a="1"/>
  <c r="BL277" i="8"/>
  <c r="BL55" i="8" a="1"/>
  <c r="BL55" i="8"/>
  <c r="BL98" i="8" a="1"/>
  <c r="BL98" i="8"/>
  <c r="BL78" i="8" a="1"/>
  <c r="BL78" i="8"/>
  <c r="BL58" i="8" a="1"/>
  <c r="BL58" i="8"/>
  <c r="BL100" i="8" a="1"/>
  <c r="BL100" i="8"/>
  <c r="BL96" i="8" a="1"/>
  <c r="BL96" i="8"/>
  <c r="BB378" i="8" a="1"/>
  <c r="BB378" i="8"/>
  <c r="BB380" i="8" a="1"/>
  <c r="BB380" i="8"/>
  <c r="BB363" i="8" a="1"/>
  <c r="BB363" i="8"/>
  <c r="BB360" i="8" a="1"/>
  <c r="BB360" i="8"/>
  <c r="BB338" i="8" a="1"/>
  <c r="BB338" i="8"/>
  <c r="BB359" i="8" a="1"/>
  <c r="BB359" i="8"/>
  <c r="BB306" i="8" a="1"/>
  <c r="BB306" i="8"/>
  <c r="BB290" i="8" a="1"/>
  <c r="BB290" i="8"/>
  <c r="BB277" i="8" a="1"/>
  <c r="BB277" i="8"/>
  <c r="BB311" i="8" a="1"/>
  <c r="BB311" i="8"/>
  <c r="BB276" i="8" a="1"/>
  <c r="BB276" i="8"/>
  <c r="BB281" i="8" a="1"/>
  <c r="BB281" i="8"/>
  <c r="BB94" i="8" a="1"/>
  <c r="BB94" i="8"/>
  <c r="BB101" i="8" a="1"/>
  <c r="BB101" i="8"/>
  <c r="BB95" i="8" a="1"/>
  <c r="BB95" i="8"/>
  <c r="BB93" i="8" a="1"/>
  <c r="BB93" i="8"/>
  <c r="BB72" i="8" a="1"/>
  <c r="BB72" i="8"/>
  <c r="BB86" i="8" a="1"/>
  <c r="BB86" i="8"/>
  <c r="BB375" i="8" a="1"/>
  <c r="BB375" i="8"/>
  <c r="BB361" i="8" a="1"/>
  <c r="BB361" i="8"/>
  <c r="BB364" i="8" a="1"/>
  <c r="BB364" i="8"/>
  <c r="BB358" i="8" a="1"/>
  <c r="BB358" i="8"/>
  <c r="BB337" i="8" a="1"/>
  <c r="BB337" i="8"/>
  <c r="BB345" i="8" a="1"/>
  <c r="BB345" i="8"/>
  <c r="BB305" i="8" a="1"/>
  <c r="BB305" i="8"/>
  <c r="BB289" i="8" a="1"/>
  <c r="BB289" i="8"/>
  <c r="BB299" i="8" a="1"/>
  <c r="BB299" i="8"/>
  <c r="BB294" i="8" a="1"/>
  <c r="BB294" i="8"/>
  <c r="BB295" i="8" a="1"/>
  <c r="BB295" i="8"/>
  <c r="BB280" i="8" a="1"/>
  <c r="BB280" i="8"/>
  <c r="BB100" i="8" a="1"/>
  <c r="BB100" i="8"/>
  <c r="BB61" i="8" a="1"/>
  <c r="BB61" i="8"/>
  <c r="BB102" i="8" a="1"/>
  <c r="BB102" i="8"/>
  <c r="BB65" i="8" a="1"/>
  <c r="BB65" i="8"/>
  <c r="BB85" i="8" a="1"/>
  <c r="BB85" i="8"/>
  <c r="BB92" i="8" a="1"/>
  <c r="BB92" i="8"/>
  <c r="BB374" i="8" a="1"/>
  <c r="BB374" i="8"/>
  <c r="BB354" i="8" a="1"/>
  <c r="BB354" i="8"/>
  <c r="BB356" i="8" a="1"/>
  <c r="BB356" i="8"/>
  <c r="BB349" i="8" a="1"/>
  <c r="BB349" i="8"/>
  <c r="BB344" i="8" a="1"/>
  <c r="BB344" i="8"/>
  <c r="BB336" i="8" a="1"/>
  <c r="BB336" i="8"/>
  <c r="BB316" i="8" a="1"/>
  <c r="BB316" i="8"/>
  <c r="BB319" i="8" a="1"/>
  <c r="BB319" i="8"/>
  <c r="BB317" i="8" a="1"/>
  <c r="BB317" i="8"/>
  <c r="BB296" i="8" a="1"/>
  <c r="BB296" i="8"/>
  <c r="BB287" i="8" a="1"/>
  <c r="BB287" i="8"/>
  <c r="BB279" i="8" a="1"/>
  <c r="BB279" i="8"/>
  <c r="BB67" i="8" a="1"/>
  <c r="BB67" i="8"/>
  <c r="BB99" i="8" a="1"/>
  <c r="BB99" i="8"/>
  <c r="BB58" i="8" a="1"/>
  <c r="BB58" i="8"/>
  <c r="BB71" i="8" a="1"/>
  <c r="BB71" i="8"/>
  <c r="BB91" i="8" a="1"/>
  <c r="BB91" i="8"/>
  <c r="BB74" i="8" a="1"/>
  <c r="BB74" i="8"/>
  <c r="BB381" i="8" a="1"/>
  <c r="BB381" i="8"/>
  <c r="BB373" i="8" a="1"/>
  <c r="BB373" i="8"/>
  <c r="BB368" i="8" a="1"/>
  <c r="BB368" i="8"/>
  <c r="BB353" i="8" a="1"/>
  <c r="BB353" i="8"/>
  <c r="BB355" i="8" a="1"/>
  <c r="BB355" i="8"/>
  <c r="BB342" i="8" a="1"/>
  <c r="BB342" i="8"/>
  <c r="BB315" i="8" a="1"/>
  <c r="BB315" i="8"/>
  <c r="BB310" i="8" a="1"/>
  <c r="BB310" i="8"/>
  <c r="BB293" i="8" a="1"/>
  <c r="BB293" i="8"/>
  <c r="BB312" i="8" a="1"/>
  <c r="BB312" i="8"/>
  <c r="BB288" i="8" a="1"/>
  <c r="BB288" i="8"/>
  <c r="BB274" i="8" a="1"/>
  <c r="BB274" i="8"/>
  <c r="BB55" i="8" a="1"/>
  <c r="BB55" i="8"/>
  <c r="BB56" i="8" a="1"/>
  <c r="BB56" i="8"/>
  <c r="BB57" i="8" a="1"/>
  <c r="BB57" i="8"/>
  <c r="BB64" i="8" a="1"/>
  <c r="BB64" i="8"/>
  <c r="BB78" i="8" a="1"/>
  <c r="BB78" i="8"/>
  <c r="BB98" i="8" a="1"/>
  <c r="BB98" i="8"/>
  <c r="BB371" i="8" a="1"/>
  <c r="BB371" i="8"/>
  <c r="BB382" i="8" a="1"/>
  <c r="BB382" i="8"/>
  <c r="BB367" i="8" a="1"/>
  <c r="BB367" i="8"/>
  <c r="BB351" i="8" a="1"/>
  <c r="BB351" i="8"/>
  <c r="BB348" i="8" a="1"/>
  <c r="BB348" i="8"/>
  <c r="BB350" i="8" a="1"/>
  <c r="BB350" i="8"/>
  <c r="BB339" i="8" a="1"/>
  <c r="BB339" i="8"/>
  <c r="BB309" i="8" a="1"/>
  <c r="BB309" i="8"/>
  <c r="BB302" i="8" a="1"/>
  <c r="BB302" i="8"/>
  <c r="BB308" i="8" a="1"/>
  <c r="BB308" i="8"/>
  <c r="BB303" i="8" a="1"/>
  <c r="BB303" i="8"/>
  <c r="BB292" i="8" a="1"/>
  <c r="BB292" i="8"/>
  <c r="BB62" i="8" a="1"/>
  <c r="BB62" i="8"/>
  <c r="BB69" i="8" a="1"/>
  <c r="BB69" i="8"/>
  <c r="BB63" i="8" a="1"/>
  <c r="BB63" i="8"/>
  <c r="BB77" i="8" a="1"/>
  <c r="BB77" i="8"/>
  <c r="BB84" i="8" a="1"/>
  <c r="BB84" i="8"/>
  <c r="BB80" i="8" a="1"/>
  <c r="BB80" i="8"/>
  <c r="BB376" i="8" a="1"/>
  <c r="BB376" i="8"/>
  <c r="BB377" i="8" a="1"/>
  <c r="BB377" i="8"/>
  <c r="BB362" i="8" a="1"/>
  <c r="BB362" i="8"/>
  <c r="BB370" i="8" a="1"/>
  <c r="BB370" i="8"/>
  <c r="BB346" i="8" a="1"/>
  <c r="BB346" i="8"/>
  <c r="BB341" i="8" a="1"/>
  <c r="BB341" i="8"/>
  <c r="BB321" i="8" a="1"/>
  <c r="BB321" i="8"/>
  <c r="BB307" i="8" a="1"/>
  <c r="BB307" i="8"/>
  <c r="BB298" i="8" a="1"/>
  <c r="BB298" i="8"/>
  <c r="BB286" i="8" a="1"/>
  <c r="BB286" i="8"/>
  <c r="BB284" i="8" a="1"/>
  <c r="BB284" i="8"/>
  <c r="BB275" i="8" a="1"/>
  <c r="BB275" i="8"/>
  <c r="BB68" i="8" a="1"/>
  <c r="BB68" i="8"/>
  <c r="BB75" i="8" a="1"/>
  <c r="BB75" i="8"/>
  <c r="BB70" i="8" a="1"/>
  <c r="BB70" i="8"/>
  <c r="BB83" i="8" a="1"/>
  <c r="BB83" i="8"/>
  <c r="BB97" i="8" a="1"/>
  <c r="BB97" i="8"/>
  <c r="BB60" i="8" a="1"/>
  <c r="BB60" i="8"/>
  <c r="BM173" i="8" a="1"/>
  <c r="BM173" i="8"/>
  <c r="R171" i="8" a="1"/>
  <c r="R171" i="8"/>
  <c r="BG203" i="8" a="1"/>
  <c r="BG203" i="8"/>
  <c r="BG209" i="8" a="1"/>
  <c r="BG209" i="8"/>
  <c r="BG195" i="8" a="1"/>
  <c r="BG195" i="8"/>
  <c r="BG204" i="8" a="1"/>
  <c r="BG204" i="8"/>
  <c r="BG169" i="8" a="1"/>
  <c r="BG169" i="8"/>
  <c r="R206" i="8" a="1"/>
  <c r="R206" i="8"/>
  <c r="R199" i="8" a="1"/>
  <c r="R199" i="8"/>
  <c r="R198" i="8" a="1"/>
  <c r="R198" i="8"/>
  <c r="R169" i="8" a="1"/>
  <c r="R169" i="8"/>
  <c r="R186" i="8" a="1"/>
  <c r="R186" i="8"/>
  <c r="L203" i="8" a="1"/>
  <c r="L203" i="8"/>
  <c r="L196" i="8" a="1"/>
  <c r="L196" i="8"/>
  <c r="L210" i="8" a="1"/>
  <c r="L210" i="8"/>
  <c r="L176" i="8" a="1"/>
  <c r="L176" i="8"/>
  <c r="L208" i="8" a="1"/>
  <c r="L208" i="8"/>
  <c r="L175" i="8" a="1"/>
  <c r="L175" i="8"/>
  <c r="BM197" i="8" a="1"/>
  <c r="BM197" i="8"/>
  <c r="BM203" i="8" a="1"/>
  <c r="BM203" i="8"/>
  <c r="BM194" i="8" a="1"/>
  <c r="BM194" i="8"/>
  <c r="BG207" i="8" a="1"/>
  <c r="BG207" i="8"/>
  <c r="L188" i="8" a="1"/>
  <c r="L188" i="8"/>
  <c r="L168" i="8" a="1"/>
  <c r="L168" i="8"/>
  <c r="L170" i="8" a="1"/>
  <c r="L170" i="8"/>
  <c r="L211" i="8" a="1"/>
  <c r="L211" i="8"/>
  <c r="L197" i="8" a="1"/>
  <c r="L197" i="8"/>
  <c r="L190" i="8" a="1"/>
  <c r="L190" i="8"/>
  <c r="R179" i="8" a="1"/>
  <c r="R179" i="8"/>
  <c r="R211" i="8" a="1"/>
  <c r="R211" i="8"/>
  <c r="R189" i="8" a="1"/>
  <c r="R189" i="8"/>
  <c r="R178" i="8" a="1"/>
  <c r="R178" i="8"/>
  <c r="R208" i="8" a="1"/>
  <c r="R208" i="8"/>
  <c r="R190" i="8" a="1"/>
  <c r="R190" i="8"/>
  <c r="BG199" i="8" a="1"/>
  <c r="BG199" i="8"/>
  <c r="BG186" i="8" a="1"/>
  <c r="BG186" i="8"/>
  <c r="BG185" i="8" a="1"/>
  <c r="BG185" i="8"/>
  <c r="BG205" i="8" a="1"/>
  <c r="BG205" i="8"/>
  <c r="BG196" i="8" a="1"/>
  <c r="BG196" i="8"/>
  <c r="BG188" i="8" a="1"/>
  <c r="BG188" i="8"/>
  <c r="BM196" i="8" a="1"/>
  <c r="BM196" i="8"/>
  <c r="BM174" i="8" a="1"/>
  <c r="BM174" i="8"/>
  <c r="BM167" i="8" a="1"/>
  <c r="BM167" i="8"/>
  <c r="BM206" i="8" a="1"/>
  <c r="BM206" i="8"/>
  <c r="BI166" i="8" a="1"/>
  <c r="BI166" i="8"/>
  <c r="BI193" i="8" a="1"/>
  <c r="BI193" i="8"/>
  <c r="L182" i="8" a="1"/>
  <c r="L182" i="8"/>
  <c r="L189" i="8" a="1"/>
  <c r="L189" i="8"/>
  <c r="L205" i="8" a="1"/>
  <c r="L205" i="8"/>
  <c r="L204" i="8" a="1"/>
  <c r="L204" i="8"/>
  <c r="L191" i="8" a="1"/>
  <c r="L191" i="8"/>
  <c r="L177" i="8" a="1"/>
  <c r="L177" i="8"/>
  <c r="R196" i="8" a="1"/>
  <c r="R196" i="8"/>
  <c r="R188" i="8" a="1"/>
  <c r="R188" i="8"/>
  <c r="R181" i="8" a="1"/>
  <c r="R181" i="8"/>
  <c r="R170" i="8" a="1"/>
  <c r="R170" i="8"/>
  <c r="R200" i="8" a="1"/>
  <c r="R200" i="8"/>
  <c r="R182" i="8" a="1"/>
  <c r="R182" i="8"/>
  <c r="BG194" i="8" a="1"/>
  <c r="BG194" i="8"/>
  <c r="BG202" i="8" a="1"/>
  <c r="BG202" i="8"/>
  <c r="BG177" i="8" a="1"/>
  <c r="BG177" i="8"/>
  <c r="BG197" i="8" a="1"/>
  <c r="BG197" i="8"/>
  <c r="BG189" i="8" a="1"/>
  <c r="BG189" i="8"/>
  <c r="BG180" i="8" a="1"/>
  <c r="BG180" i="8"/>
  <c r="BM187" i="8" a="1"/>
  <c r="BM187" i="8"/>
  <c r="BM201" i="8" a="1"/>
  <c r="BM201" i="8"/>
  <c r="BM207" i="8" a="1"/>
  <c r="BM207" i="8"/>
  <c r="BM178" i="8" a="1"/>
  <c r="BM178" i="8"/>
  <c r="BI198" i="8" a="1"/>
  <c r="BI198" i="8"/>
  <c r="BI192" i="8" a="1"/>
  <c r="BI192" i="8"/>
  <c r="L169" i="8" a="1"/>
  <c r="L169" i="8"/>
  <c r="L206" i="8" a="1"/>
  <c r="L206" i="8"/>
  <c r="L199" i="8" a="1"/>
  <c r="L199" i="8"/>
  <c r="L198" i="8" a="1"/>
  <c r="L198" i="8"/>
  <c r="L184" i="8" a="1"/>
  <c r="L184" i="8"/>
  <c r="L171" i="8" a="1"/>
  <c r="L171" i="8"/>
  <c r="R175" i="8" a="1"/>
  <c r="R175" i="8"/>
  <c r="R167" i="8" a="1"/>
  <c r="R167" i="8"/>
  <c r="R173" i="8" a="1"/>
  <c r="R173" i="8"/>
  <c r="R209" i="8" a="1"/>
  <c r="R209" i="8"/>
  <c r="R192" i="8" a="1"/>
  <c r="R192" i="8"/>
  <c r="R174" i="8" a="1"/>
  <c r="R174" i="8"/>
  <c r="BG178" i="8" a="1"/>
  <c r="BG178" i="8"/>
  <c r="BG184" i="8" a="1"/>
  <c r="BG184" i="8"/>
  <c r="BG171" i="8" a="1"/>
  <c r="BG171" i="8"/>
  <c r="BG190" i="8" a="1"/>
  <c r="BG190" i="8"/>
  <c r="BG181" i="8" a="1"/>
  <c r="BG181" i="8"/>
  <c r="BG173" i="8" a="1"/>
  <c r="BG173" i="8"/>
  <c r="BM166" i="8" a="1"/>
  <c r="BM166" i="8"/>
  <c r="BM209" i="8" a="1"/>
  <c r="BM209" i="8"/>
  <c r="BM200" i="8" a="1"/>
  <c r="BM200" i="8"/>
  <c r="BM164" i="8" a="1"/>
  <c r="BM164" i="8"/>
  <c r="BI182" i="8" a="1"/>
  <c r="BI182" i="8"/>
  <c r="BI176" i="8" a="1"/>
  <c r="BI176" i="8"/>
  <c r="L207" i="8" a="1"/>
  <c r="L207" i="8"/>
  <c r="L193" i="8" a="1"/>
  <c r="L193" i="8"/>
  <c r="L192" i="8" a="1"/>
  <c r="L192" i="8"/>
  <c r="L185" i="8" a="1"/>
  <c r="L185" i="8"/>
  <c r="L178" i="8" a="1"/>
  <c r="L178" i="8"/>
  <c r="L164" i="8" a="1"/>
  <c r="L164" i="8"/>
  <c r="R183" i="8" a="1"/>
  <c r="R183" i="8"/>
  <c r="R207" i="8" a="1"/>
  <c r="R207" i="8"/>
  <c r="R165" i="8" a="1"/>
  <c r="R165" i="8"/>
  <c r="R201" i="8" a="1"/>
  <c r="R201" i="8"/>
  <c r="R184" i="8" a="1"/>
  <c r="R184" i="8"/>
  <c r="R166" i="8" a="1"/>
  <c r="R166" i="8"/>
  <c r="BG170" i="8" a="1"/>
  <c r="BG170" i="8"/>
  <c r="BG201" i="8" a="1"/>
  <c r="BG201" i="8"/>
  <c r="BG206" i="8" a="1"/>
  <c r="BG206" i="8"/>
  <c r="BG182" i="8" a="1"/>
  <c r="BG182" i="8"/>
  <c r="BG174" i="8" a="1"/>
  <c r="BG174" i="8"/>
  <c r="BG166" i="8" a="1"/>
  <c r="BG166" i="8"/>
  <c r="BM210" i="8" a="1"/>
  <c r="BM210" i="8"/>
  <c r="BM202" i="8" a="1"/>
  <c r="BM202" i="8"/>
  <c r="BM193" i="8" a="1"/>
  <c r="BM193" i="8"/>
  <c r="BM170" i="8" a="1"/>
  <c r="BM170" i="8"/>
  <c r="BI180" i="8" a="1"/>
  <c r="BI180" i="8"/>
  <c r="L202" i="8" a="1"/>
  <c r="L202" i="8"/>
  <c r="L200" i="8" a="1"/>
  <c r="L200" i="8"/>
  <c r="L187" i="8" a="1"/>
  <c r="L187" i="8"/>
  <c r="L186" i="8" a="1"/>
  <c r="L186" i="8"/>
  <c r="L179" i="8" a="1"/>
  <c r="L179" i="8"/>
  <c r="L165" i="8" a="1"/>
  <c r="L165" i="8"/>
  <c r="R203" i="8" a="1"/>
  <c r="R203" i="8"/>
  <c r="R195" i="8" a="1"/>
  <c r="R195" i="8"/>
  <c r="R187" i="8" a="1"/>
  <c r="R187" i="8"/>
  <c r="R210" i="8" a="1"/>
  <c r="R210" i="8"/>
  <c r="R193" i="8" a="1"/>
  <c r="R193" i="8"/>
  <c r="R176" i="8" a="1"/>
  <c r="R176" i="8"/>
  <c r="BG208" i="8" a="1"/>
  <c r="BG208" i="8"/>
  <c r="BG179" i="8" a="1"/>
  <c r="BG179" i="8"/>
  <c r="BG198" i="8" a="1"/>
  <c r="BG198" i="8"/>
  <c r="BG175" i="8" a="1"/>
  <c r="BG175" i="8"/>
  <c r="BG167" i="8" a="1"/>
  <c r="BG167" i="8"/>
  <c r="BG172" i="8" a="1"/>
  <c r="BG172" i="8"/>
  <c r="BM182" i="8" a="1"/>
  <c r="BM182" i="8"/>
  <c r="BM195" i="8" a="1"/>
  <c r="BM195" i="8"/>
  <c r="BM186" i="8" a="1"/>
  <c r="BM186" i="8"/>
  <c r="BM190" i="8" a="1"/>
  <c r="BM190" i="8"/>
  <c r="BI165" i="8" a="1"/>
  <c r="BI165" i="8"/>
  <c r="L183" i="8" a="1"/>
  <c r="L183" i="8"/>
  <c r="L194" i="8" a="1"/>
  <c r="L194" i="8"/>
  <c r="L180" i="8" a="1"/>
  <c r="L180" i="8"/>
  <c r="L173" i="8" a="1"/>
  <c r="L173" i="8"/>
  <c r="L172" i="8" a="1"/>
  <c r="L172" i="8"/>
  <c r="L209" i="8" a="1"/>
  <c r="L209" i="8"/>
  <c r="R180" i="8" a="1"/>
  <c r="R180" i="8"/>
  <c r="R172" i="8" a="1"/>
  <c r="R172" i="8"/>
  <c r="R164" i="8" a="1"/>
  <c r="R164" i="8"/>
  <c r="R202" i="8" a="1"/>
  <c r="R202" i="8"/>
  <c r="R185" i="8" a="1"/>
  <c r="R185" i="8"/>
  <c r="R168" i="8" a="1"/>
  <c r="R168" i="8"/>
  <c r="BG187" i="8" a="1"/>
  <c r="BG187" i="8"/>
  <c r="BG193" i="8" a="1"/>
  <c r="BG193" i="8"/>
  <c r="BG191" i="8" a="1"/>
  <c r="BG191" i="8"/>
  <c r="BG168" i="8" a="1"/>
  <c r="BG168" i="8"/>
  <c r="BG210" i="8" a="1"/>
  <c r="BG210" i="8"/>
  <c r="BG165" i="8" a="1"/>
  <c r="BG165" i="8"/>
  <c r="BM208" i="8" a="1"/>
  <c r="BM208" i="8"/>
  <c r="BM188" i="8" a="1"/>
  <c r="BM188" i="8"/>
  <c r="BM179" i="8" a="1"/>
  <c r="BM179" i="8"/>
  <c r="BM189" i="8" a="1"/>
  <c r="BM189" i="8"/>
  <c r="BI171" i="8" a="1"/>
  <c r="BI171" i="8"/>
  <c r="L201" i="8" a="1"/>
  <c r="L201" i="8"/>
  <c r="L181" i="8" a="1"/>
  <c r="L181" i="8"/>
  <c r="L174" i="8" a="1"/>
  <c r="L174" i="8"/>
  <c r="L167" i="8" a="1"/>
  <c r="L167" i="8"/>
  <c r="L166" i="8" a="1"/>
  <c r="L166" i="8"/>
  <c r="R204" i="8" a="1"/>
  <c r="R204" i="8"/>
  <c r="R191" i="8" a="1"/>
  <c r="R191" i="8"/>
  <c r="R205" i="8" a="1"/>
  <c r="R205" i="8"/>
  <c r="R194" i="8" a="1"/>
  <c r="R194" i="8"/>
  <c r="R177" i="8" a="1"/>
  <c r="R177" i="8"/>
  <c r="BG176" i="8" a="1"/>
  <c r="BG176" i="8"/>
  <c r="BG164" i="8" a="1"/>
  <c r="BG164" i="8"/>
  <c r="BG200" i="8" a="1"/>
  <c r="BG200" i="8"/>
  <c r="BG183" i="8" a="1"/>
  <c r="BG183" i="8"/>
  <c r="BG211" i="8" a="1"/>
  <c r="BG211" i="8"/>
  <c r="BM180" i="8" a="1"/>
  <c r="BM180" i="8"/>
  <c r="BM181" i="8" a="1"/>
  <c r="BM181" i="8"/>
  <c r="BM172" i="8" a="1"/>
  <c r="BM172" i="8"/>
  <c r="BM175" i="8" a="1"/>
  <c r="BM175" i="8"/>
  <c r="BI210" i="8" a="1"/>
  <c r="BI210" i="8"/>
  <c r="J62" i="8" a="1"/>
  <c r="J62" i="8"/>
  <c r="J69" i="8" a="1"/>
  <c r="J69" i="8"/>
  <c r="J75" i="8" a="1"/>
  <c r="J75" i="8"/>
  <c r="J82" i="8" a="1"/>
  <c r="J82" i="8"/>
  <c r="J88" i="8" a="1"/>
  <c r="J88" i="8"/>
  <c r="J95" i="8" a="1"/>
  <c r="J95" i="8"/>
  <c r="J55" i="8" a="1"/>
  <c r="J55" i="8"/>
  <c r="J56" i="8" a="1"/>
  <c r="J56" i="8"/>
  <c r="J63" i="8" a="1"/>
  <c r="J63" i="8"/>
  <c r="J77" i="8" a="1"/>
  <c r="J77" i="8"/>
  <c r="J83" i="8" a="1"/>
  <c r="J83" i="8"/>
  <c r="J90" i="8" a="1"/>
  <c r="J90" i="8"/>
  <c r="J97" i="8" a="1"/>
  <c r="J97" i="8"/>
  <c r="J57" i="8" a="1"/>
  <c r="J57" i="8"/>
  <c r="J64" i="8" a="1"/>
  <c r="J64" i="8"/>
  <c r="J71" i="8" a="1"/>
  <c r="J71" i="8"/>
  <c r="J78" i="8" a="1"/>
  <c r="J78" i="8"/>
  <c r="J84" i="8" a="1"/>
  <c r="J84" i="8"/>
  <c r="J91" i="8" a="1"/>
  <c r="J91" i="8"/>
  <c r="J98" i="8" a="1"/>
  <c r="J98" i="8"/>
  <c r="J85" i="8" a="1"/>
  <c r="J85" i="8"/>
  <c r="J92" i="8" a="1"/>
  <c r="J92" i="8"/>
  <c r="J99" i="8" a="1"/>
  <c r="J99" i="8"/>
  <c r="J87" i="8" a="1"/>
  <c r="J87" i="8"/>
  <c r="J102" i="8" a="1"/>
  <c r="J102" i="8"/>
  <c r="J70" i="8" a="1"/>
  <c r="J70" i="8"/>
  <c r="J76" i="8" a="1"/>
  <c r="J76" i="8"/>
  <c r="J89" i="8" a="1"/>
  <c r="J89" i="8"/>
  <c r="J96" i="8" a="1"/>
  <c r="J96" i="8"/>
  <c r="J58" i="8" a="1"/>
  <c r="J58" i="8"/>
  <c r="J65" i="8" a="1"/>
  <c r="J65" i="8"/>
  <c r="J72" i="8" a="1"/>
  <c r="J72" i="8"/>
  <c r="J59" i="8" a="1"/>
  <c r="J59" i="8"/>
  <c r="J66" i="8" a="1"/>
  <c r="J66" i="8"/>
  <c r="J73" i="8" a="1"/>
  <c r="J73" i="8"/>
  <c r="J79" i="8" a="1"/>
  <c r="J79" i="8"/>
  <c r="J86" i="8" a="1"/>
  <c r="J86" i="8"/>
  <c r="J93" i="8" a="1"/>
  <c r="J93" i="8"/>
  <c r="J100" i="8" a="1"/>
  <c r="J100" i="8"/>
  <c r="J94" i="8" a="1"/>
  <c r="J94" i="8"/>
  <c r="J101" i="8" a="1"/>
  <c r="J101" i="8"/>
  <c r="J81" i="8" a="1"/>
  <c r="J81" i="8"/>
  <c r="J60" i="8" a="1"/>
  <c r="J60" i="8"/>
  <c r="J67" i="8" a="1"/>
  <c r="J67" i="8"/>
  <c r="J74" i="8" a="1"/>
  <c r="J74" i="8"/>
  <c r="J80" i="8" a="1"/>
  <c r="J80" i="8"/>
  <c r="J61" i="8" a="1"/>
  <c r="J61" i="8"/>
  <c r="J68" i="8" a="1"/>
  <c r="J68" i="8"/>
  <c r="BM91" i="8" a="1"/>
  <c r="BM91" i="8"/>
  <c r="BM84" i="8" a="1"/>
  <c r="BM84" i="8"/>
  <c r="BM57" i="8" a="1"/>
  <c r="BM57" i="8"/>
  <c r="BM62" i="8" a="1"/>
  <c r="BM62" i="8"/>
  <c r="BM82" i="8" a="1"/>
  <c r="BM82" i="8"/>
  <c r="BM65" i="8" a="1"/>
  <c r="BM65" i="8"/>
  <c r="BM296" i="8" a="1"/>
  <c r="BM296" i="8"/>
  <c r="BM291" i="8" a="1"/>
  <c r="BM291" i="8"/>
  <c r="BM314" i="8" a="1"/>
  <c r="BM314" i="8"/>
  <c r="BM294" i="8" a="1"/>
  <c r="BM294" i="8"/>
  <c r="BM311" i="8" a="1"/>
  <c r="BM311" i="8"/>
  <c r="BM306" i="8" a="1"/>
  <c r="BM306" i="8"/>
  <c r="BM315" i="8" a="1"/>
  <c r="BM315" i="8"/>
  <c r="BM369" i="8" a="1"/>
  <c r="BM369" i="8"/>
  <c r="BM360" i="8" a="1"/>
  <c r="BM360" i="8"/>
  <c r="BM352" i="8" a="1"/>
  <c r="BM352" i="8"/>
  <c r="BM380" i="8" a="1"/>
  <c r="BM380" i="8"/>
  <c r="BM378" i="8" a="1"/>
  <c r="BM378" i="8"/>
  <c r="BJ60" i="8" a="1"/>
  <c r="BJ60" i="8"/>
  <c r="BJ56" i="8" a="1"/>
  <c r="BJ56" i="8"/>
  <c r="BJ81" i="8" a="1"/>
  <c r="BJ81" i="8"/>
  <c r="BJ94" i="8" a="1"/>
  <c r="BJ94" i="8"/>
  <c r="BJ100" i="8" a="1"/>
  <c r="BJ100" i="8"/>
  <c r="BJ58" i="8" a="1"/>
  <c r="BJ58" i="8"/>
  <c r="BJ287" i="8" a="1"/>
  <c r="BJ287" i="8"/>
  <c r="BJ291" i="8" a="1"/>
  <c r="BJ291" i="8"/>
  <c r="BJ286" i="8" a="1"/>
  <c r="BJ286" i="8"/>
  <c r="BJ311" i="8" a="1"/>
  <c r="BJ311" i="8"/>
  <c r="BJ309" i="8" a="1"/>
  <c r="BJ309" i="8"/>
  <c r="BJ341" i="8" a="1"/>
  <c r="BJ341" i="8"/>
  <c r="BJ347" i="8" a="1"/>
  <c r="BJ347" i="8"/>
  <c r="BJ343" i="8" a="1"/>
  <c r="BJ343" i="8"/>
  <c r="BJ351" i="8" a="1"/>
  <c r="BJ351" i="8"/>
  <c r="BJ362" i="8" a="1"/>
  <c r="BJ362" i="8"/>
  <c r="BJ379" i="8" a="1"/>
  <c r="BJ379" i="8"/>
  <c r="BJ372" i="8" a="1"/>
  <c r="BJ372" i="8"/>
  <c r="AX211" i="8" a="1"/>
  <c r="AX211" i="8"/>
  <c r="BH185" i="8" a="1"/>
  <c r="BH185" i="8"/>
  <c r="BM75" i="8" a="1"/>
  <c r="BM75" i="8"/>
  <c r="BM86" i="8" a="1"/>
  <c r="BM86" i="8"/>
  <c r="BM79" i="8" a="1"/>
  <c r="BM79" i="8"/>
  <c r="BM99" i="8" a="1"/>
  <c r="BM99" i="8"/>
  <c r="BM56" i="8" a="1"/>
  <c r="BM56" i="8"/>
  <c r="BM76" i="8" a="1"/>
  <c r="BM76" i="8"/>
  <c r="BM275" i="8" a="1"/>
  <c r="BM275" i="8"/>
  <c r="BM276" i="8" a="1"/>
  <c r="BM276" i="8"/>
  <c r="BM300" i="8" a="1"/>
  <c r="BM300" i="8"/>
  <c r="BM316" i="8" a="1"/>
  <c r="BM316" i="8"/>
  <c r="BM295" i="8" a="1"/>
  <c r="BM295" i="8"/>
  <c r="BM317" i="8" a="1"/>
  <c r="BM317" i="8"/>
  <c r="BM341" i="8" a="1"/>
  <c r="BM341" i="8"/>
  <c r="BM336" i="8" a="1"/>
  <c r="BM336" i="8"/>
  <c r="BM359" i="8" a="1"/>
  <c r="BM359" i="8"/>
  <c r="BM363" i="8" a="1"/>
  <c r="BM363" i="8"/>
  <c r="BM357" i="8" a="1"/>
  <c r="BM357" i="8"/>
  <c r="BM383" i="8" a="1"/>
  <c r="BM383" i="8"/>
  <c r="BJ102" i="8" a="1"/>
  <c r="BJ102" i="8"/>
  <c r="BJ91" i="8" a="1"/>
  <c r="BJ91" i="8"/>
  <c r="BJ64" i="8" a="1"/>
  <c r="BJ64" i="8"/>
  <c r="BJ96" i="8" a="1"/>
  <c r="BJ96" i="8"/>
  <c r="BJ95" i="8" a="1"/>
  <c r="BJ95" i="8"/>
  <c r="BJ89" i="8" a="1"/>
  <c r="BJ89" i="8"/>
  <c r="BJ274" i="8" a="1"/>
  <c r="BJ274" i="8"/>
  <c r="BJ295" i="8" a="1"/>
  <c r="BJ295" i="8"/>
  <c r="BJ299" i="8" a="1"/>
  <c r="BJ299" i="8"/>
  <c r="BJ293" i="8" a="1"/>
  <c r="BJ293" i="8"/>
  <c r="BJ310" i="8" a="1"/>
  <c r="BJ310" i="8"/>
  <c r="BJ319" i="8" a="1"/>
  <c r="BJ319" i="8"/>
  <c r="BJ339" i="8" a="1"/>
  <c r="BJ339" i="8"/>
  <c r="BJ346" i="8" a="1"/>
  <c r="BJ346" i="8"/>
  <c r="BJ353" i="8" a="1"/>
  <c r="BJ353" i="8"/>
  <c r="BJ370" i="8" a="1"/>
  <c r="BJ370" i="8"/>
  <c r="BJ377" i="8" a="1"/>
  <c r="BJ377" i="8"/>
  <c r="BJ376" i="8" a="1"/>
  <c r="BJ376" i="8"/>
  <c r="AX174" i="8" a="1"/>
  <c r="AX174" i="8"/>
  <c r="BH177" i="8" a="1"/>
  <c r="BH177" i="8"/>
  <c r="BM171" i="8" a="1"/>
  <c r="BM171" i="8"/>
  <c r="BM198" i="8" a="1"/>
  <c r="BM198" i="8"/>
  <c r="BM183" i="8" a="1"/>
  <c r="BM183" i="8"/>
  <c r="BI197" i="8" a="1"/>
  <c r="BI197" i="8"/>
  <c r="BI190" i="8" a="1"/>
  <c r="BI190" i="8"/>
  <c r="BI172" i="8" a="1"/>
  <c r="BI172" i="8"/>
  <c r="BI164" i="8" a="1"/>
  <c r="BI164" i="8"/>
  <c r="BI201" i="8" a="1"/>
  <c r="BI201" i="8"/>
  <c r="BI184" i="8" a="1"/>
  <c r="BI184" i="8"/>
  <c r="BM64" i="8" a="1"/>
  <c r="BM64" i="8"/>
  <c r="BM85" i="8" a="1"/>
  <c r="BM85" i="8"/>
  <c r="BM68" i="8" a="1"/>
  <c r="BM68" i="8"/>
  <c r="BM88" i="8" a="1"/>
  <c r="BM88" i="8"/>
  <c r="BM77" i="8" a="1"/>
  <c r="BM77" i="8"/>
  <c r="BM66" i="8" a="1"/>
  <c r="BM66" i="8"/>
  <c r="BM297" i="8" a="1"/>
  <c r="BM297" i="8"/>
  <c r="BM313" i="8" a="1"/>
  <c r="BM313" i="8"/>
  <c r="BM279" i="8" a="1"/>
  <c r="BM279" i="8"/>
  <c r="BM292" i="8" a="1"/>
  <c r="BM292" i="8"/>
  <c r="BM299" i="8" a="1"/>
  <c r="BM299" i="8"/>
  <c r="BM309" i="8" a="1"/>
  <c r="BM309" i="8"/>
  <c r="BM348" i="8" a="1"/>
  <c r="BM348" i="8"/>
  <c r="BM338" i="8" a="1"/>
  <c r="BM338" i="8"/>
  <c r="BM371" i="8" a="1"/>
  <c r="BM371" i="8"/>
  <c r="BM353" i="8" a="1"/>
  <c r="BM353" i="8"/>
  <c r="BM366" i="8" a="1"/>
  <c r="BM366" i="8"/>
  <c r="BM377" i="8" a="1"/>
  <c r="BM377" i="8"/>
  <c r="BJ83" i="8" a="1"/>
  <c r="BJ83" i="8"/>
  <c r="BJ72" i="8" a="1"/>
  <c r="BJ72" i="8"/>
  <c r="BJ77" i="8" a="1"/>
  <c r="BJ77" i="8"/>
  <c r="BJ78" i="8" a="1"/>
  <c r="BJ78" i="8"/>
  <c r="BJ84" i="8" a="1"/>
  <c r="BJ84" i="8"/>
  <c r="BJ57" i="8" a="1"/>
  <c r="BJ57" i="8"/>
  <c r="BJ279" i="8" a="1"/>
  <c r="BJ279" i="8"/>
  <c r="BJ316" i="8" a="1"/>
  <c r="BJ316" i="8"/>
  <c r="BJ277" i="8" a="1"/>
  <c r="BJ277" i="8"/>
  <c r="BJ312" i="8" a="1"/>
  <c r="BJ312" i="8"/>
  <c r="BJ305" i="8" a="1"/>
  <c r="BJ305" i="8"/>
  <c r="BJ350" i="8" a="1"/>
  <c r="BJ350" i="8"/>
  <c r="BJ345" i="8" a="1"/>
  <c r="BJ345" i="8"/>
  <c r="BJ359" i="8" a="1"/>
  <c r="BJ359" i="8"/>
  <c r="BJ363" i="8" a="1"/>
  <c r="BJ363" i="8"/>
  <c r="BJ354" i="8" a="1"/>
  <c r="BJ354" i="8"/>
  <c r="BJ373" i="8" a="1"/>
  <c r="BJ373" i="8"/>
  <c r="BJ381" i="8" a="1"/>
  <c r="BJ381" i="8"/>
  <c r="AX191" i="8" a="1"/>
  <c r="AX191" i="8"/>
  <c r="BH182" i="8" a="1"/>
  <c r="BH182" i="8"/>
  <c r="BM205" i="8" a="1"/>
  <c r="BM205" i="8"/>
  <c r="BM176" i="8" a="1"/>
  <c r="BM176" i="8"/>
  <c r="BM168" i="8" a="1"/>
  <c r="BM168" i="8"/>
  <c r="BI191" i="8" a="1"/>
  <c r="BI191" i="8"/>
  <c r="BI174" i="8" a="1"/>
  <c r="BI174" i="8"/>
  <c r="BI211" i="8" a="1"/>
  <c r="BI211" i="8"/>
  <c r="BI202" i="8" a="1"/>
  <c r="BI202" i="8"/>
  <c r="BI185" i="8" a="1"/>
  <c r="BI185" i="8"/>
  <c r="BI168" i="8" a="1"/>
  <c r="BI168" i="8"/>
  <c r="BM102" i="8" a="1"/>
  <c r="BM102" i="8"/>
  <c r="BM69" i="8" a="1"/>
  <c r="BM69" i="8"/>
  <c r="BM63" i="8" a="1"/>
  <c r="BM63" i="8"/>
  <c r="BM83" i="8" a="1"/>
  <c r="BM83" i="8"/>
  <c r="BM61" i="8" a="1"/>
  <c r="BM61" i="8"/>
  <c r="BM60" i="8" a="1"/>
  <c r="BM60" i="8"/>
  <c r="BM274" i="8" a="1"/>
  <c r="BM274" i="8"/>
  <c r="BM284" i="8" a="1"/>
  <c r="BM284" i="8"/>
  <c r="BM281" i="8" a="1"/>
  <c r="BM281" i="8"/>
  <c r="BM304" i="8" a="1"/>
  <c r="BM304" i="8"/>
  <c r="BM303" i="8" a="1"/>
  <c r="BM303" i="8"/>
  <c r="BM310" i="8" a="1"/>
  <c r="BM310" i="8"/>
  <c r="BM350" i="8" a="1"/>
  <c r="BM350" i="8"/>
  <c r="BM339" i="8" a="1"/>
  <c r="BM339" i="8"/>
  <c r="BM376" i="8" a="1"/>
  <c r="BM376" i="8"/>
  <c r="BM356" i="8" a="1"/>
  <c r="BM356" i="8"/>
  <c r="BM370" i="8" a="1"/>
  <c r="BM370" i="8"/>
  <c r="BM382" i="8" a="1"/>
  <c r="BM382" i="8"/>
  <c r="BJ93" i="8" a="1"/>
  <c r="BJ93" i="8"/>
  <c r="BJ59" i="8" a="1"/>
  <c r="BJ59" i="8"/>
  <c r="BJ65" i="8" a="1"/>
  <c r="BJ65" i="8"/>
  <c r="BJ97" i="8" a="1"/>
  <c r="BJ97" i="8"/>
  <c r="BJ61" i="8" a="1"/>
  <c r="BJ61" i="8"/>
  <c r="BJ79" i="8" a="1"/>
  <c r="BJ79" i="8"/>
  <c r="BJ292" i="8" a="1"/>
  <c r="BJ292" i="8"/>
  <c r="BJ281" i="8" a="1"/>
  <c r="BJ281" i="8"/>
  <c r="BJ280" i="8" a="1"/>
  <c r="BJ280" i="8"/>
  <c r="BJ282" i="8" a="1"/>
  <c r="BJ282" i="8"/>
  <c r="BJ289" i="8" a="1"/>
  <c r="BJ289" i="8"/>
  <c r="BJ306" i="8" a="1"/>
  <c r="BJ306" i="8"/>
  <c r="BJ315" i="8" a="1"/>
  <c r="BJ315" i="8"/>
  <c r="BJ344" i="8" a="1"/>
  <c r="BJ344" i="8"/>
  <c r="BJ364" i="8" a="1"/>
  <c r="BJ364" i="8"/>
  <c r="BJ367" i="8" a="1"/>
  <c r="BJ367" i="8"/>
  <c r="BJ361" i="8" a="1"/>
  <c r="BJ361" i="8"/>
  <c r="BJ374" i="8" a="1"/>
  <c r="BJ374" i="8"/>
  <c r="AX169" i="8" a="1"/>
  <c r="AX169" i="8"/>
  <c r="BM199" i="8" a="1"/>
  <c r="BM199" i="8"/>
  <c r="BM169" i="8" a="1"/>
  <c r="BM169" i="8"/>
  <c r="BI183" i="8" a="1"/>
  <c r="BI183" i="8"/>
  <c r="BI189" i="8" a="1"/>
  <c r="BI189" i="8"/>
  <c r="BI167" i="8" a="1"/>
  <c r="BI167" i="8"/>
  <c r="BI203" i="8" a="1"/>
  <c r="BI203" i="8"/>
  <c r="BI194" i="8" a="1"/>
  <c r="BI194" i="8"/>
  <c r="BI177" i="8" a="1"/>
  <c r="BI177" i="8"/>
  <c r="BJ86" i="8" a="1"/>
  <c r="BJ86" i="8"/>
  <c r="BJ99" i="8" a="1"/>
  <c r="BJ99" i="8"/>
  <c r="BJ70" i="8" a="1"/>
  <c r="BJ70" i="8"/>
  <c r="BJ80" i="8" a="1"/>
  <c r="BJ80" i="8"/>
  <c r="BJ101" i="8" a="1"/>
  <c r="BJ101" i="8"/>
  <c r="BJ74" i="8" a="1"/>
  <c r="BJ74" i="8"/>
  <c r="BJ294" i="8" a="1"/>
  <c r="BJ294" i="8"/>
  <c r="BJ296" i="8" a="1"/>
  <c r="BJ296" i="8"/>
  <c r="BJ300" i="8" a="1"/>
  <c r="BJ300" i="8"/>
  <c r="BJ297" i="8" a="1"/>
  <c r="BJ297" i="8"/>
  <c r="BJ290" i="8" a="1"/>
  <c r="BJ290" i="8"/>
  <c r="BJ304" i="8" a="1"/>
  <c r="BJ304" i="8"/>
  <c r="BJ336" i="8" a="1"/>
  <c r="BJ336" i="8"/>
  <c r="BJ337" i="8" a="1"/>
  <c r="BJ337" i="8"/>
  <c r="BJ349" i="8" a="1"/>
  <c r="BJ349" i="8"/>
  <c r="BJ368" i="8" a="1"/>
  <c r="BJ368" i="8"/>
  <c r="BJ365" i="8" a="1"/>
  <c r="BJ365" i="8"/>
  <c r="BJ375" i="8" a="1"/>
  <c r="BJ375" i="8"/>
  <c r="BM191" i="8" a="1"/>
  <c r="BM191" i="8"/>
  <c r="BM211" i="8" a="1"/>
  <c r="BM211" i="8"/>
  <c r="BI173" i="8" a="1"/>
  <c r="BI173" i="8"/>
  <c r="BI207" i="8" a="1"/>
  <c r="BI207" i="8"/>
  <c r="BI204" i="8" a="1"/>
  <c r="BI204" i="8"/>
  <c r="BI195" i="8" a="1"/>
  <c r="BI195" i="8"/>
  <c r="BI186" i="8" a="1"/>
  <c r="BI186" i="8"/>
  <c r="BI169" i="8" a="1"/>
  <c r="BI169" i="8"/>
  <c r="BM96" i="8" a="1"/>
  <c r="BM96" i="8"/>
  <c r="BM95" i="8" a="1"/>
  <c r="BM95" i="8"/>
  <c r="BM89" i="8" a="1"/>
  <c r="BM89" i="8"/>
  <c r="BM72" i="8" a="1"/>
  <c r="BM72" i="8"/>
  <c r="BM92" i="8" a="1"/>
  <c r="BM92" i="8"/>
  <c r="BM97" i="8" a="1"/>
  <c r="BM97" i="8"/>
  <c r="BM282" i="8" a="1"/>
  <c r="BM282" i="8"/>
  <c r="BM302" i="8" a="1"/>
  <c r="BM302" i="8"/>
  <c r="BM289" i="8" a="1"/>
  <c r="BM289" i="8"/>
  <c r="BM283" i="8" a="1"/>
  <c r="BM283" i="8"/>
  <c r="BM301" i="8" a="1"/>
  <c r="BM301" i="8"/>
  <c r="BM337" i="8" a="1"/>
  <c r="BM337" i="8"/>
  <c r="BM342" i="8" a="1"/>
  <c r="BM342" i="8"/>
  <c r="BM349" i="8" a="1"/>
  <c r="BM349" i="8"/>
  <c r="BM361" i="8" a="1"/>
  <c r="BM361" i="8"/>
  <c r="BM368" i="8" a="1"/>
  <c r="BM368" i="8"/>
  <c r="BM365" i="8" a="1"/>
  <c r="BM365" i="8"/>
  <c r="BM374" i="8" a="1"/>
  <c r="BM374" i="8"/>
  <c r="BJ76" i="8" a="1"/>
  <c r="BJ76" i="8"/>
  <c r="BJ75" i="8" a="1"/>
  <c r="BJ75" i="8"/>
  <c r="BJ98" i="8" a="1"/>
  <c r="BJ98" i="8"/>
  <c r="BJ71" i="8" a="1"/>
  <c r="BJ71" i="8"/>
  <c r="BJ85" i="8" a="1"/>
  <c r="BJ85" i="8"/>
  <c r="BJ68" i="8" a="1"/>
  <c r="BJ68" i="8"/>
  <c r="BJ276" i="8" a="1"/>
  <c r="BJ276" i="8"/>
  <c r="BJ288" i="8" a="1"/>
  <c r="BJ288" i="8"/>
  <c r="BJ278" i="8" a="1"/>
  <c r="BJ278" i="8"/>
  <c r="BJ298" i="8" a="1"/>
  <c r="BJ298" i="8"/>
  <c r="BJ321" i="8" a="1"/>
  <c r="BJ321" i="8"/>
  <c r="BJ313" i="8" a="1"/>
  <c r="BJ313" i="8"/>
  <c r="BJ314" i="8" a="1"/>
  <c r="BJ314" i="8"/>
  <c r="BJ338" i="8" a="1"/>
  <c r="BJ338" i="8"/>
  <c r="BJ358" i="8" a="1"/>
  <c r="BJ358" i="8"/>
  <c r="BJ352" i="8" a="1"/>
  <c r="BJ352" i="8"/>
  <c r="BJ380" i="8" a="1"/>
  <c r="BJ380" i="8"/>
  <c r="BJ378" i="8" a="1"/>
  <c r="BJ378" i="8"/>
  <c r="BH210" i="8" a="1"/>
  <c r="BH210" i="8"/>
  <c r="BM192" i="8" a="1"/>
  <c r="BM192" i="8"/>
  <c r="BM184" i="8" a="1"/>
  <c r="BM184" i="8"/>
  <c r="BM204" i="8" a="1"/>
  <c r="BM204" i="8"/>
  <c r="BI205" i="8" a="1"/>
  <c r="BI205" i="8"/>
  <c r="BI175" i="8" a="1"/>
  <c r="BI175" i="8"/>
  <c r="BI196" i="8" a="1"/>
  <c r="BI196" i="8"/>
  <c r="BI187" i="8" a="1"/>
  <c r="BI187" i="8"/>
  <c r="BI178" i="8" a="1"/>
  <c r="BI178" i="8"/>
  <c r="BI208" i="8" a="1"/>
  <c r="BI208" i="8"/>
  <c r="BM80" i="8" a="1"/>
  <c r="BM80" i="8"/>
  <c r="BM90" i="8" a="1"/>
  <c r="BM90" i="8"/>
  <c r="BM73" i="8" a="1"/>
  <c r="BM73" i="8"/>
  <c r="BM67" i="8" a="1"/>
  <c r="BM67" i="8"/>
  <c r="BM87" i="8" a="1"/>
  <c r="BM87" i="8"/>
  <c r="BM81" i="8" a="1"/>
  <c r="BM81" i="8"/>
  <c r="BM293" i="8" a="1"/>
  <c r="BM293" i="8"/>
  <c r="BM318" i="8" a="1"/>
  <c r="BM318" i="8"/>
  <c r="BM290" i="8" a="1"/>
  <c r="BM290" i="8"/>
  <c r="BM286" i="8" a="1"/>
  <c r="BM286" i="8"/>
  <c r="BM308" i="8" a="1"/>
  <c r="BM308" i="8"/>
  <c r="BM305" i="8" a="1"/>
  <c r="BM305" i="8"/>
  <c r="BM346" i="8" a="1"/>
  <c r="BM346" i="8"/>
  <c r="BM344" i="8" a="1"/>
  <c r="BM344" i="8"/>
  <c r="BM358" i="8" a="1"/>
  <c r="BM358" i="8"/>
  <c r="BM372" i="8" a="1"/>
  <c r="BM372" i="8"/>
  <c r="BM381" i="8" a="1"/>
  <c r="BM381" i="8"/>
  <c r="BJ67" i="8" a="1"/>
  <c r="BJ67" i="8"/>
  <c r="BJ66" i="8" a="1"/>
  <c r="BJ66" i="8"/>
  <c r="BJ88" i="8" a="1"/>
  <c r="BJ88" i="8"/>
  <c r="BJ62" i="8" a="1"/>
  <c r="BJ62" i="8"/>
  <c r="BJ69" i="8" a="1"/>
  <c r="BJ69" i="8"/>
  <c r="BJ63" i="8" a="1"/>
  <c r="BJ63" i="8"/>
  <c r="BJ284" i="8" a="1"/>
  <c r="BJ284" i="8"/>
  <c r="BJ275" i="8" a="1"/>
  <c r="BJ275" i="8"/>
  <c r="BJ283" i="8" a="1"/>
  <c r="BJ283" i="8"/>
  <c r="BJ303" i="8" a="1"/>
  <c r="BJ303" i="8"/>
  <c r="BJ307" i="8" a="1"/>
  <c r="BJ307" i="8"/>
  <c r="BJ342" i="8" a="1"/>
  <c r="BJ342" i="8"/>
  <c r="BJ318" i="8" a="1"/>
  <c r="BJ318" i="8"/>
  <c r="BJ340" i="8" a="1"/>
  <c r="BJ340" i="8"/>
  <c r="BJ360" i="8" a="1"/>
  <c r="BJ360" i="8"/>
  <c r="BJ357" i="8" a="1"/>
  <c r="BJ357" i="8"/>
  <c r="BJ383" i="8" a="1"/>
  <c r="BJ383" i="8"/>
  <c r="AX164" i="8" a="1"/>
  <c r="AX164" i="8"/>
  <c r="BH195" i="8" a="1"/>
  <c r="BH195" i="8"/>
  <c r="BM185" i="8" a="1"/>
  <c r="BM185" i="8"/>
  <c r="BM177" i="8" a="1"/>
  <c r="BM177" i="8"/>
  <c r="BI181" i="8" a="1"/>
  <c r="BI181" i="8"/>
  <c r="BI206" i="8" a="1"/>
  <c r="BI206" i="8"/>
  <c r="BI188" i="8" a="1"/>
  <c r="BI188" i="8"/>
  <c r="BI179" i="8" a="1"/>
  <c r="BI179" i="8"/>
  <c r="BI170" i="8" a="1"/>
  <c r="BI170" i="8"/>
  <c r="P190" i="8" a="1"/>
  <c r="P190" i="8"/>
  <c r="P210" i="8" a="1"/>
  <c r="P210" i="8"/>
  <c r="P181" i="8" a="1"/>
  <c r="P181" i="8"/>
  <c r="P201" i="8" a="1"/>
  <c r="P201" i="8"/>
  <c r="P211" i="8" a="1"/>
  <c r="P211" i="8"/>
  <c r="P168" i="8" a="1"/>
  <c r="P168" i="8"/>
  <c r="D193" i="8" a="1"/>
  <c r="D193" i="8"/>
  <c r="D204" i="8" a="1"/>
  <c r="D204" i="8"/>
  <c r="D210" i="8" a="1"/>
  <c r="D210" i="8"/>
  <c r="D203" i="8" a="1"/>
  <c r="D203" i="8"/>
  <c r="D189" i="8" a="1"/>
  <c r="D189" i="8"/>
  <c r="D169" i="8" a="1"/>
  <c r="D169" i="8"/>
  <c r="C170" i="8" a="1"/>
  <c r="C170" i="8"/>
  <c r="C176" i="8" a="1"/>
  <c r="C176" i="8"/>
  <c r="C205" i="8" a="1"/>
  <c r="C205" i="8"/>
  <c r="C178" i="8" a="1"/>
  <c r="C178" i="8"/>
  <c r="C172" i="8" a="1"/>
  <c r="C172" i="8"/>
  <c r="C201" i="8" a="1"/>
  <c r="C201" i="8"/>
  <c r="AX167" i="8" a="1"/>
  <c r="AX167" i="8"/>
  <c r="AX210" i="8" a="1"/>
  <c r="AX210" i="8"/>
  <c r="AX187" i="8" a="1"/>
  <c r="AX187" i="8"/>
  <c r="AX173" i="8" a="1"/>
  <c r="AX173" i="8"/>
  <c r="AX206" i="8" a="1"/>
  <c r="AX206" i="8"/>
  <c r="AX183" i="8" a="1"/>
  <c r="AX183" i="8"/>
  <c r="BH165" i="8" a="1"/>
  <c r="BH165" i="8"/>
  <c r="BH211" i="8" a="1"/>
  <c r="BH211" i="8"/>
  <c r="BH201" i="8" a="1"/>
  <c r="BH201" i="8"/>
  <c r="BH192" i="8" a="1"/>
  <c r="BH192" i="8"/>
  <c r="BH169" i="8" a="1"/>
  <c r="BH169" i="8"/>
  <c r="BH197" i="8" a="1"/>
  <c r="BH197" i="8"/>
  <c r="P209" i="8" a="1"/>
  <c r="P209" i="8"/>
  <c r="P199" i="8" a="1"/>
  <c r="P199" i="8"/>
  <c r="P194" i="8" a="1"/>
  <c r="P194" i="8"/>
  <c r="P176" i="8" a="1"/>
  <c r="P176" i="8"/>
  <c r="P196" i="8" a="1"/>
  <c r="P196" i="8"/>
  <c r="P205" i="8" a="1"/>
  <c r="P205" i="8"/>
  <c r="D174" i="8" a="1"/>
  <c r="D174" i="8"/>
  <c r="D198" i="8" a="1"/>
  <c r="D198" i="8"/>
  <c r="D197" i="8" a="1"/>
  <c r="D197" i="8"/>
  <c r="D196" i="8" a="1"/>
  <c r="D196" i="8"/>
  <c r="D183" i="8" a="1"/>
  <c r="D183" i="8"/>
  <c r="D207" i="8" a="1"/>
  <c r="D207" i="8"/>
  <c r="C181" i="8" a="1"/>
  <c r="C181" i="8"/>
  <c r="C187" i="8" a="1"/>
  <c r="C187" i="8"/>
  <c r="C200" i="8" a="1"/>
  <c r="C200" i="8"/>
  <c r="C209" i="8" a="1"/>
  <c r="C209" i="8"/>
  <c r="C167" i="8" a="1"/>
  <c r="C167" i="8"/>
  <c r="C196" i="8" a="1"/>
  <c r="C196" i="8"/>
  <c r="AX182" i="8" a="1"/>
  <c r="AX182" i="8"/>
  <c r="AX196" i="8" a="1"/>
  <c r="AX196" i="8"/>
  <c r="AX180" i="8" a="1"/>
  <c r="AX180" i="8"/>
  <c r="AX165" i="8" a="1"/>
  <c r="AX165" i="8"/>
  <c r="AX199" i="8" a="1"/>
  <c r="AX199" i="8"/>
  <c r="AX176" i="8" a="1"/>
  <c r="AX176" i="8"/>
  <c r="BH181" i="8" a="1"/>
  <c r="BH181" i="8"/>
  <c r="BH203" i="8" a="1"/>
  <c r="BH203" i="8"/>
  <c r="BH193" i="8" a="1"/>
  <c r="BH193" i="8"/>
  <c r="BH184" i="8" a="1"/>
  <c r="BH184" i="8"/>
  <c r="BH206" i="8" a="1"/>
  <c r="BH206" i="8"/>
  <c r="BH189" i="8" a="1"/>
  <c r="BH189" i="8"/>
  <c r="P167" i="8" a="1"/>
  <c r="P167" i="8"/>
  <c r="P183" i="8" a="1"/>
  <c r="P183" i="8"/>
  <c r="P208" i="8" a="1"/>
  <c r="P208" i="8"/>
  <c r="P165" i="8" a="1"/>
  <c r="P165" i="8"/>
  <c r="P185" i="8" a="1"/>
  <c r="P185" i="8"/>
  <c r="P195" i="8" a="1"/>
  <c r="P195" i="8"/>
  <c r="D199" i="8" a="1"/>
  <c r="D199" i="8"/>
  <c r="D179" i="8" a="1"/>
  <c r="D179" i="8"/>
  <c r="D184" i="8" a="1"/>
  <c r="D184" i="8"/>
  <c r="D177" i="8" a="1"/>
  <c r="D177" i="8"/>
  <c r="D170" i="8" a="1"/>
  <c r="D170" i="8"/>
  <c r="D194" i="8" a="1"/>
  <c r="D194" i="8"/>
  <c r="C165" i="8" a="1"/>
  <c r="C165" i="8"/>
  <c r="C202" i="8" a="1"/>
  <c r="C202" i="8"/>
  <c r="C189" i="8" a="1"/>
  <c r="C189" i="8"/>
  <c r="C199" i="8" a="1"/>
  <c r="C199" i="8"/>
  <c r="C194" i="8" a="1"/>
  <c r="C194" i="8"/>
  <c r="C185" i="8" a="1"/>
  <c r="C185" i="8"/>
  <c r="AX172" i="8" a="1"/>
  <c r="AX172" i="8"/>
  <c r="AX189" i="8" a="1"/>
  <c r="AX189" i="8"/>
  <c r="AX193" i="8" a="1"/>
  <c r="AX193" i="8"/>
  <c r="AX166" i="8" a="1"/>
  <c r="AX166" i="8"/>
  <c r="AX200" i="8" a="1"/>
  <c r="AX200" i="8"/>
  <c r="AX177" i="8" a="1"/>
  <c r="AX177" i="8"/>
  <c r="BH179" i="8" a="1"/>
  <c r="BH179" i="8"/>
  <c r="BH187" i="8" a="1"/>
  <c r="BH187" i="8"/>
  <c r="BH178" i="8" a="1"/>
  <c r="BH178" i="8"/>
  <c r="BH170" i="8" a="1"/>
  <c r="BH170" i="8"/>
  <c r="BH190" i="8" a="1"/>
  <c r="BH190" i="8"/>
  <c r="BH174" i="8" a="1"/>
  <c r="BH174" i="8"/>
  <c r="P204" i="8" a="1"/>
  <c r="P204" i="8"/>
  <c r="P193" i="8" a="1"/>
  <c r="P193" i="8"/>
  <c r="P203" i="8" a="1"/>
  <c r="P203" i="8"/>
  <c r="P202" i="8" a="1"/>
  <c r="P202" i="8"/>
  <c r="P180" i="8" a="1"/>
  <c r="P180" i="8"/>
  <c r="P189" i="8" a="1"/>
  <c r="P189" i="8"/>
  <c r="D192" i="8" a="1"/>
  <c r="D192" i="8"/>
  <c r="D172" i="8" a="1"/>
  <c r="D172" i="8"/>
  <c r="D178" i="8" a="1"/>
  <c r="D178" i="8"/>
  <c r="D171" i="8" a="1"/>
  <c r="D171" i="8"/>
  <c r="D201" i="8" a="1"/>
  <c r="D201" i="8"/>
  <c r="D181" i="8" a="1"/>
  <c r="D181" i="8"/>
  <c r="C192" i="8" a="1"/>
  <c r="C192" i="8"/>
  <c r="C174" i="8" a="1"/>
  <c r="C174" i="8"/>
  <c r="C184" i="8" a="1"/>
  <c r="C184" i="8"/>
  <c r="C193" i="8" a="1"/>
  <c r="C193" i="8"/>
  <c r="C198" i="8" a="1"/>
  <c r="C198" i="8"/>
  <c r="C180" i="8" a="1"/>
  <c r="C180" i="8"/>
  <c r="AX188" i="8" a="1"/>
  <c r="AX188" i="8"/>
  <c r="AX201" i="8" a="1"/>
  <c r="AX201" i="8"/>
  <c r="AX175" i="8" a="1"/>
  <c r="AX175" i="8"/>
  <c r="AX208" i="8" a="1"/>
  <c r="AX208" i="8"/>
  <c r="AX192" i="8" a="1"/>
  <c r="AX192" i="8"/>
  <c r="AX170" i="8" a="1"/>
  <c r="AX170" i="8"/>
  <c r="BH196" i="8" a="1"/>
  <c r="BH196" i="8"/>
  <c r="BH204" i="8" a="1"/>
  <c r="BH204" i="8"/>
  <c r="BH180" i="8" a="1"/>
  <c r="BH180" i="8"/>
  <c r="BH171" i="8" a="1"/>
  <c r="BH171" i="8"/>
  <c r="BH207" i="8" a="1"/>
  <c r="BH207" i="8"/>
  <c r="BH183" i="8" a="1"/>
  <c r="BH183" i="8"/>
  <c r="P188" i="8" a="1"/>
  <c r="P188" i="8"/>
  <c r="P166" i="8" a="1"/>
  <c r="P166" i="8"/>
  <c r="P197" i="8" a="1"/>
  <c r="P197" i="8"/>
  <c r="P186" i="8" a="1"/>
  <c r="P186" i="8"/>
  <c r="P175" i="8" a="1"/>
  <c r="P175" i="8"/>
  <c r="P184" i="8" a="1"/>
  <c r="P184" i="8"/>
  <c r="D173" i="8" a="1"/>
  <c r="D173" i="8"/>
  <c r="D166" i="8" a="1"/>
  <c r="D166" i="8"/>
  <c r="D165" i="8" a="1"/>
  <c r="D165" i="8"/>
  <c r="D180" i="8" a="1"/>
  <c r="D180" i="8"/>
  <c r="D195" i="8" a="1"/>
  <c r="D195" i="8"/>
  <c r="D175" i="8" a="1"/>
  <c r="D175" i="8"/>
  <c r="C206" i="8" a="1"/>
  <c r="C206" i="8"/>
  <c r="C186" i="8" a="1"/>
  <c r="C186" i="8"/>
  <c r="C179" i="8" a="1"/>
  <c r="C179" i="8"/>
  <c r="C188" i="8" a="1"/>
  <c r="C188" i="8"/>
  <c r="C182" i="8" a="1"/>
  <c r="C182" i="8"/>
  <c r="C175" i="8" a="1"/>
  <c r="C175" i="8"/>
  <c r="AX168" i="8" a="1"/>
  <c r="AX168" i="8"/>
  <c r="AX181" i="8" a="1"/>
  <c r="AX181" i="8"/>
  <c r="AX209" i="8" a="1"/>
  <c r="AX209" i="8"/>
  <c r="AX202" i="8" a="1"/>
  <c r="AX202" i="8"/>
  <c r="AX184" i="8" a="1"/>
  <c r="AX184" i="8"/>
  <c r="AX205" i="8" a="1"/>
  <c r="AX205" i="8"/>
  <c r="BH194" i="8" a="1"/>
  <c r="BH194" i="8"/>
  <c r="BH173" i="8" a="1"/>
  <c r="BH173" i="8"/>
  <c r="BH172" i="8" a="1"/>
  <c r="BH172" i="8"/>
  <c r="BH164" i="8" a="1"/>
  <c r="BH164" i="8"/>
  <c r="BH199" i="8" a="1"/>
  <c r="BH199" i="8"/>
  <c r="BH175" i="8" a="1"/>
  <c r="BH175" i="8"/>
  <c r="P174" i="8" a="1"/>
  <c r="P174" i="8"/>
  <c r="P206" i="8" a="1"/>
  <c r="P206" i="8"/>
  <c r="P192" i="8" a="1"/>
  <c r="P192" i="8"/>
  <c r="P170" i="8" a="1"/>
  <c r="P170" i="8"/>
  <c r="P169" i="8" a="1"/>
  <c r="P169" i="8"/>
  <c r="P179" i="8" a="1"/>
  <c r="P179" i="8"/>
  <c r="D167" i="8" a="1"/>
  <c r="D167" i="8"/>
  <c r="D206" i="8" a="1"/>
  <c r="D206" i="8"/>
  <c r="D187" i="8" a="1"/>
  <c r="D187" i="8"/>
  <c r="D208" i="8" a="1"/>
  <c r="D208" i="8"/>
  <c r="D188" i="8" a="1"/>
  <c r="D188" i="8"/>
  <c r="D168" i="8" a="1"/>
  <c r="D168" i="8"/>
  <c r="C203" i="8" a="1"/>
  <c r="C203" i="8"/>
  <c r="C171" i="8" a="1"/>
  <c r="C171" i="8"/>
  <c r="C173" i="8" a="1"/>
  <c r="C173" i="8"/>
  <c r="C183" i="8" a="1"/>
  <c r="C183" i="8"/>
  <c r="C166" i="8" a="1"/>
  <c r="C166" i="8"/>
  <c r="C169" i="8" a="1"/>
  <c r="C169" i="8"/>
  <c r="AX204" i="8" a="1"/>
  <c r="AX204" i="8"/>
  <c r="AX197" i="8" a="1"/>
  <c r="AX197" i="8"/>
  <c r="AX203" i="8" a="1"/>
  <c r="AX203" i="8"/>
  <c r="AX194" i="8" a="1"/>
  <c r="AX194" i="8"/>
  <c r="AX178" i="8" a="1"/>
  <c r="AX178" i="8"/>
  <c r="AX198" i="8" a="1"/>
  <c r="AX198" i="8"/>
  <c r="BH186" i="8" a="1"/>
  <c r="BH186" i="8"/>
  <c r="BH202" i="8" a="1"/>
  <c r="BH202" i="8"/>
  <c r="BH166" i="8" a="1"/>
  <c r="BH166" i="8"/>
  <c r="BH208" i="8" a="1"/>
  <c r="BH208" i="8"/>
  <c r="BH191" i="8" a="1"/>
  <c r="BH191" i="8"/>
  <c r="BH168" i="8" a="1"/>
  <c r="BH168" i="8"/>
  <c r="P172" i="8" a="1"/>
  <c r="P172" i="8"/>
  <c r="P177" i="8" a="1"/>
  <c r="P177" i="8"/>
  <c r="P187" i="8" a="1"/>
  <c r="P187" i="8"/>
  <c r="P207" i="8" a="1"/>
  <c r="P207" i="8"/>
  <c r="P164" i="8" a="1"/>
  <c r="P164" i="8"/>
  <c r="D211" i="8" a="1"/>
  <c r="D211" i="8"/>
  <c r="D186" i="8" a="1"/>
  <c r="D186" i="8"/>
  <c r="D209" i="8" a="1"/>
  <c r="D209" i="8"/>
  <c r="D202" i="8" a="1"/>
  <c r="D202" i="8"/>
  <c r="D182" i="8" a="1"/>
  <c r="D182" i="8"/>
  <c r="C190" i="8" a="1"/>
  <c r="C190" i="8"/>
  <c r="C211" i="8" a="1"/>
  <c r="C211" i="8"/>
  <c r="C168" i="8" a="1"/>
  <c r="C168" i="8"/>
  <c r="C177" i="8" a="1"/>
  <c r="C177" i="8"/>
  <c r="C207" i="8" a="1"/>
  <c r="C207" i="8"/>
  <c r="AX185" i="8" a="1"/>
  <c r="AX185" i="8"/>
  <c r="AX179" i="8" a="1"/>
  <c r="AX179" i="8"/>
  <c r="AX195" i="8" a="1"/>
  <c r="AX195" i="8"/>
  <c r="AX186" i="8" a="1"/>
  <c r="AX186" i="8"/>
  <c r="AX171" i="8" a="1"/>
  <c r="AX171" i="8"/>
  <c r="BH167" i="8" a="1"/>
  <c r="BH167" i="8"/>
  <c r="BH188" i="8" a="1"/>
  <c r="BH188" i="8"/>
  <c r="BH209" i="8" a="1"/>
  <c r="BH209" i="8"/>
  <c r="BH200" i="8" a="1"/>
  <c r="BH200" i="8"/>
  <c r="BH176" i="8" a="1"/>
  <c r="BH176" i="8"/>
  <c r="G86" i="8" a="1"/>
  <c r="G86" i="8"/>
  <c r="K82" i="8" a="1"/>
  <c r="K82" i="8"/>
  <c r="K64" i="8" a="1"/>
  <c r="K64" i="8"/>
  <c r="K57" i="8" a="1"/>
  <c r="K57" i="8"/>
  <c r="G71" i="8" a="1"/>
  <c r="G71" i="8"/>
  <c r="G76" i="8" a="1"/>
  <c r="G76" i="8"/>
  <c r="G80" i="8" a="1"/>
  <c r="G80" i="8"/>
  <c r="G100" i="8" a="1"/>
  <c r="G100" i="8"/>
  <c r="G58" i="8" a="1"/>
  <c r="G58" i="8"/>
  <c r="G72" i="8" a="1"/>
  <c r="G72" i="8"/>
  <c r="K88" i="8" a="1"/>
  <c r="K88" i="8"/>
  <c r="K94" i="8" a="1"/>
  <c r="K94" i="8"/>
  <c r="K76" i="8" a="1"/>
  <c r="K76" i="8"/>
  <c r="K102" i="8" a="1"/>
  <c r="K102" i="8"/>
  <c r="K59" i="8" a="1"/>
  <c r="K59" i="8"/>
  <c r="K79" i="8" a="1"/>
  <c r="K79" i="8"/>
  <c r="I76" i="8" a="1"/>
  <c r="I76" i="8"/>
  <c r="I87" i="8" a="1"/>
  <c r="I87" i="8"/>
  <c r="I80" i="8" a="1"/>
  <c r="I80" i="8"/>
  <c r="I100" i="8" a="1"/>
  <c r="I100" i="8"/>
  <c r="I58" i="8" a="1"/>
  <c r="I58" i="8"/>
  <c r="I78" i="8" a="1"/>
  <c r="I78" i="8"/>
  <c r="G286" i="8" a="1"/>
  <c r="G286" i="8"/>
  <c r="G281" i="8" a="1"/>
  <c r="G281" i="8"/>
  <c r="G288" i="8" a="1"/>
  <c r="G288" i="8"/>
  <c r="G315" i="8" a="1"/>
  <c r="G315" i="8"/>
  <c r="G302" i="8" a="1"/>
  <c r="G302" i="8"/>
  <c r="G306" i="8" a="1"/>
  <c r="G306" i="8"/>
  <c r="G339" i="8" a="1"/>
  <c r="G339" i="8"/>
  <c r="G360" i="8" a="1"/>
  <c r="G360" i="8"/>
  <c r="G369" i="8" a="1"/>
  <c r="G369" i="8"/>
  <c r="G354" i="8" a="1"/>
  <c r="G354" i="8"/>
  <c r="G365" i="8" a="1"/>
  <c r="G365" i="8"/>
  <c r="G375" i="8" a="1"/>
  <c r="G375" i="8"/>
  <c r="K284" i="8" a="1"/>
  <c r="K284" i="8"/>
  <c r="K293" i="8" a="1"/>
  <c r="K293" i="8"/>
  <c r="K287" i="8" a="1"/>
  <c r="K287" i="8"/>
  <c r="K298" i="8" a="1"/>
  <c r="K298" i="8"/>
  <c r="K297" i="8" a="1"/>
  <c r="K297" i="8"/>
  <c r="K304" i="8" a="1"/>
  <c r="K304" i="8"/>
  <c r="K318" i="8" a="1"/>
  <c r="K318" i="8"/>
  <c r="K342" i="8" a="1"/>
  <c r="K342" i="8"/>
  <c r="K355" i="8" a="1"/>
  <c r="K355" i="8"/>
  <c r="K357" i="8" a="1"/>
  <c r="K357" i="8"/>
  <c r="K360" i="8" a="1"/>
  <c r="K360" i="8"/>
  <c r="K373" i="8" a="1"/>
  <c r="K373" i="8"/>
  <c r="I280" i="8" a="1"/>
  <c r="I280" i="8"/>
  <c r="I291" i="8" a="1"/>
  <c r="I291" i="8"/>
  <c r="I276" i="8" a="1"/>
  <c r="I276" i="8"/>
  <c r="I298" i="8" a="1"/>
  <c r="I298" i="8"/>
  <c r="I297" i="8" a="1"/>
  <c r="I297" i="8"/>
  <c r="I303" i="8" a="1"/>
  <c r="I303" i="8"/>
  <c r="I340" i="8" a="1"/>
  <c r="I340" i="8"/>
  <c r="I347" i="8" a="1"/>
  <c r="I347" i="8"/>
  <c r="I345" i="8" a="1"/>
  <c r="I345" i="8"/>
  <c r="I362" i="8" a="1"/>
  <c r="I362" i="8"/>
  <c r="I383" i="8" a="1"/>
  <c r="I383" i="8"/>
  <c r="I372" i="8" a="1"/>
  <c r="I372" i="8"/>
  <c r="G69" i="8" a="1"/>
  <c r="G69" i="8"/>
  <c r="G305" i="8" a="1"/>
  <c r="G305" i="8"/>
  <c r="G301" i="8" a="1"/>
  <c r="G301" i="8"/>
  <c r="G314" i="8" a="1"/>
  <c r="G314" i="8"/>
  <c r="G348" i="8" a="1"/>
  <c r="G348" i="8"/>
  <c r="G349" i="8" a="1"/>
  <c r="G349" i="8"/>
  <c r="G352" i="8" a="1"/>
  <c r="G352" i="8"/>
  <c r="G373" i="8" a="1"/>
  <c r="G373" i="8"/>
  <c r="G374" i="8" a="1"/>
  <c r="G374" i="8"/>
  <c r="G66" i="8" a="1"/>
  <c r="G66" i="8"/>
  <c r="G97" i="8" a="1"/>
  <c r="G97" i="8"/>
  <c r="G75" i="8" a="1"/>
  <c r="G75" i="8"/>
  <c r="G95" i="8" a="1"/>
  <c r="G95" i="8"/>
  <c r="G89" i="8" a="1"/>
  <c r="G89" i="8"/>
  <c r="G67" i="8" a="1"/>
  <c r="G67" i="8"/>
  <c r="K83" i="8" a="1"/>
  <c r="K83" i="8"/>
  <c r="K93" i="8" a="1"/>
  <c r="K93" i="8"/>
  <c r="K71" i="8" a="1"/>
  <c r="K71" i="8"/>
  <c r="K96" i="8" a="1"/>
  <c r="K96" i="8"/>
  <c r="K101" i="8" a="1"/>
  <c r="K101" i="8"/>
  <c r="K74" i="8" a="1"/>
  <c r="K74" i="8"/>
  <c r="I71" i="8" a="1"/>
  <c r="I71" i="8"/>
  <c r="I97" i="8" a="1"/>
  <c r="I97" i="8"/>
  <c r="I75" i="8" a="1"/>
  <c r="I75" i="8"/>
  <c r="I95" i="8" a="1"/>
  <c r="I95" i="8"/>
  <c r="I89" i="8" a="1"/>
  <c r="I89" i="8"/>
  <c r="I72" i="8" a="1"/>
  <c r="I72" i="8"/>
  <c r="G299" i="8" a="1"/>
  <c r="G299" i="8"/>
  <c r="G294" i="8" a="1"/>
  <c r="G294" i="8"/>
  <c r="G290" i="8" a="1"/>
  <c r="G290" i="8"/>
  <c r="G319" i="8" a="1"/>
  <c r="G319" i="8"/>
  <c r="G309" i="8" a="1"/>
  <c r="G309" i="8"/>
  <c r="G307" i="8" a="1"/>
  <c r="G307" i="8"/>
  <c r="G344" i="8" a="1"/>
  <c r="G344" i="8"/>
  <c r="G350" i="8" a="1"/>
  <c r="G350" i="8"/>
  <c r="G377" i="8" a="1"/>
  <c r="G377" i="8"/>
  <c r="G357" i="8" a="1"/>
  <c r="G357" i="8"/>
  <c r="G366" i="8" a="1"/>
  <c r="G366" i="8"/>
  <c r="G376" i="8" a="1"/>
  <c r="G376" i="8"/>
  <c r="K279" i="8" a="1"/>
  <c r="K279" i="8"/>
  <c r="K288" i="8" a="1"/>
  <c r="K288" i="8"/>
  <c r="K300" i="8" a="1"/>
  <c r="K300" i="8"/>
  <c r="K299" i="8" a="1"/>
  <c r="K299" i="8"/>
  <c r="K310" i="8" a="1"/>
  <c r="K310" i="8"/>
  <c r="K303" i="8" a="1"/>
  <c r="K303" i="8"/>
  <c r="K320" i="8" a="1"/>
  <c r="K320" i="8"/>
  <c r="K338" i="8" a="1"/>
  <c r="K338" i="8"/>
  <c r="K343" i="8" a="1"/>
  <c r="K343" i="8"/>
  <c r="K381" i="8" a="1"/>
  <c r="K381" i="8"/>
  <c r="K380" i="8" a="1"/>
  <c r="K380" i="8"/>
  <c r="K377" i="8" a="1"/>
  <c r="K377" i="8"/>
  <c r="I281" i="8" a="1"/>
  <c r="I281" i="8"/>
  <c r="I307" i="8" a="1"/>
  <c r="I307" i="8"/>
  <c r="I318" i="8" a="1"/>
  <c r="I318" i="8"/>
  <c r="I299" i="8" a="1"/>
  <c r="I299" i="8"/>
  <c r="I314" i="8" a="1"/>
  <c r="I314" i="8"/>
  <c r="I308" i="8" a="1"/>
  <c r="I308" i="8"/>
  <c r="I336" i="8" a="1"/>
  <c r="I336" i="8"/>
  <c r="I349" i="8" a="1"/>
  <c r="I349" i="8"/>
  <c r="I353" i="8" a="1"/>
  <c r="I353" i="8"/>
  <c r="I360" i="8" a="1"/>
  <c r="I360" i="8"/>
  <c r="I368" i="8" a="1"/>
  <c r="I368" i="8"/>
  <c r="I382" i="8" a="1"/>
  <c r="I382" i="8"/>
  <c r="G55" i="8" a="1"/>
  <c r="G55" i="8"/>
  <c r="G65" i="8" a="1"/>
  <c r="G65" i="8"/>
  <c r="G64" i="8" a="1"/>
  <c r="G64" i="8"/>
  <c r="G84" i="8" a="1"/>
  <c r="G84" i="8"/>
  <c r="G57" i="8" a="1"/>
  <c r="G57" i="8"/>
  <c r="G56" i="8" a="1"/>
  <c r="G56" i="8"/>
  <c r="K72" i="8" a="1"/>
  <c r="K72" i="8"/>
  <c r="K61" i="8" a="1"/>
  <c r="K61" i="8"/>
  <c r="K60" i="8" a="1"/>
  <c r="K60" i="8"/>
  <c r="K86" i="8" a="1"/>
  <c r="K86" i="8"/>
  <c r="K69" i="8" a="1"/>
  <c r="K69" i="8"/>
  <c r="K63" i="8" a="1"/>
  <c r="K63" i="8"/>
  <c r="I60" i="8" a="1"/>
  <c r="I60" i="8"/>
  <c r="I65" i="8" a="1"/>
  <c r="I65" i="8"/>
  <c r="I64" i="8" a="1"/>
  <c r="I64" i="8"/>
  <c r="I84" i="8" a="1"/>
  <c r="I84" i="8"/>
  <c r="I57" i="8" a="1"/>
  <c r="I57" i="8"/>
  <c r="I62" i="8" a="1"/>
  <c r="I62" i="8"/>
  <c r="G283" i="8" a="1"/>
  <c r="G283" i="8"/>
  <c r="G292" i="8" a="1"/>
  <c r="G292" i="8"/>
  <c r="G297" i="8" a="1"/>
  <c r="G297" i="8"/>
  <c r="G293" i="8" a="1"/>
  <c r="G293" i="8"/>
  <c r="G295" i="8" a="1"/>
  <c r="G295" i="8"/>
  <c r="G308" i="8" a="1"/>
  <c r="G308" i="8"/>
  <c r="G343" i="8" a="1"/>
  <c r="G343" i="8"/>
  <c r="G342" i="8" a="1"/>
  <c r="G342" i="8"/>
  <c r="G356" i="8" a="1"/>
  <c r="G356" i="8"/>
  <c r="G361" i="8" a="1"/>
  <c r="G361" i="8"/>
  <c r="G370" i="8" a="1"/>
  <c r="G370" i="8"/>
  <c r="G381" i="8" a="1"/>
  <c r="G381" i="8"/>
  <c r="K281" i="8" a="1"/>
  <c r="K281" i="8"/>
  <c r="K280" i="8" a="1"/>
  <c r="K280" i="8"/>
  <c r="K337" i="8" a="1"/>
  <c r="K337" i="8"/>
  <c r="K294" i="8" a="1"/>
  <c r="K294" i="8"/>
  <c r="K358" i="8" a="1"/>
  <c r="K358" i="8"/>
  <c r="K314" i="8" a="1"/>
  <c r="K314" i="8"/>
  <c r="K321" i="8" a="1"/>
  <c r="K321" i="8"/>
  <c r="K341" i="8" a="1"/>
  <c r="K341" i="8"/>
  <c r="K348" i="8" a="1"/>
  <c r="K348" i="8"/>
  <c r="K356" i="8" a="1"/>
  <c r="K356" i="8"/>
  <c r="K383" i="8" a="1"/>
  <c r="K383" i="8"/>
  <c r="K366" i="8" a="1"/>
  <c r="K366" i="8"/>
  <c r="I296" i="8" a="1"/>
  <c r="I296" i="8"/>
  <c r="I287" i="8" a="1"/>
  <c r="I287" i="8"/>
  <c r="I284" i="8" a="1"/>
  <c r="I284" i="8"/>
  <c r="I304" i="8" a="1"/>
  <c r="I304" i="8"/>
  <c r="I293" i="8" a="1"/>
  <c r="I293" i="8"/>
  <c r="I311" i="8" a="1"/>
  <c r="I311" i="8"/>
  <c r="I342" i="8" a="1"/>
  <c r="I342" i="8"/>
  <c r="I373" i="8" a="1"/>
  <c r="I373" i="8"/>
  <c r="I363" i="8" a="1"/>
  <c r="I363" i="8"/>
  <c r="I367" i="8" a="1"/>
  <c r="I367" i="8"/>
  <c r="I375" i="8" a="1"/>
  <c r="I375" i="8"/>
  <c r="I369" i="8" a="1"/>
  <c r="I369" i="8"/>
  <c r="G59" i="8" a="1"/>
  <c r="G59" i="8"/>
  <c r="G99" i="8" a="1"/>
  <c r="G99" i="8"/>
  <c r="K55" i="8" a="1"/>
  <c r="K55" i="8"/>
  <c r="I102" i="8" a="1"/>
  <c r="I102" i="8"/>
  <c r="I59" i="8" a="1"/>
  <c r="I59" i="8"/>
  <c r="I79" i="8" a="1"/>
  <c r="I79" i="8"/>
  <c r="I99" i="8" a="1"/>
  <c r="I99" i="8"/>
  <c r="I56" i="8" a="1"/>
  <c r="I56" i="8"/>
  <c r="G278" i="8" a="1"/>
  <c r="G278" i="8"/>
  <c r="G313" i="8" a="1"/>
  <c r="G313" i="8"/>
  <c r="G303" i="8" a="1"/>
  <c r="G303" i="8"/>
  <c r="G279" i="8" a="1"/>
  <c r="G279" i="8"/>
  <c r="G296" i="8" a="1"/>
  <c r="G296" i="8"/>
  <c r="G310" i="8" a="1"/>
  <c r="G310" i="8"/>
  <c r="G347" i="8" a="1"/>
  <c r="G347" i="8"/>
  <c r="G316" i="8" a="1"/>
  <c r="G316" i="8"/>
  <c r="G355" i="8" a="1"/>
  <c r="G355" i="8"/>
  <c r="G371" i="8" a="1"/>
  <c r="G371" i="8"/>
  <c r="G353" i="8" a="1"/>
  <c r="G353" i="8"/>
  <c r="G380" i="8" a="1"/>
  <c r="G380" i="8"/>
  <c r="K278" i="8" a="1"/>
  <c r="K278" i="8"/>
  <c r="K282" i="8" a="1"/>
  <c r="K282" i="8"/>
  <c r="K295" i="8" a="1"/>
  <c r="K295" i="8"/>
  <c r="K312" i="8" a="1"/>
  <c r="K312" i="8"/>
  <c r="K301" i="8" a="1"/>
  <c r="K301" i="8"/>
  <c r="K315" i="8" a="1"/>
  <c r="K315" i="8"/>
  <c r="K336" i="8" a="1"/>
  <c r="K336" i="8"/>
  <c r="K344" i="8" a="1"/>
  <c r="K344" i="8"/>
  <c r="K361" i="8" a="1"/>
  <c r="K361" i="8"/>
  <c r="K369" i="8" a="1"/>
  <c r="K369" i="8"/>
  <c r="K374" i="8" a="1"/>
  <c r="K374" i="8"/>
  <c r="K371" i="8" a="1"/>
  <c r="K371" i="8"/>
  <c r="I275" i="8" a="1"/>
  <c r="I275" i="8"/>
  <c r="I290" i="8" a="1"/>
  <c r="I290" i="8"/>
  <c r="I295" i="8" a="1"/>
  <c r="I295" i="8"/>
  <c r="I309" i="8" a="1"/>
  <c r="I309" i="8"/>
  <c r="I301" i="8" a="1"/>
  <c r="I301" i="8"/>
  <c r="I315" i="8" a="1"/>
  <c r="I315" i="8"/>
  <c r="I338" i="8" a="1"/>
  <c r="I338" i="8"/>
  <c r="I343" i="8" a="1"/>
  <c r="I343" i="8"/>
  <c r="I366" i="8" a="1"/>
  <c r="I366" i="8"/>
  <c r="I351" i="8" a="1"/>
  <c r="I351" i="8"/>
  <c r="I376" i="8" a="1"/>
  <c r="I376" i="8"/>
  <c r="I370" i="8" a="1"/>
  <c r="I370" i="8"/>
  <c r="G102" i="8" a="1"/>
  <c r="G102" i="8"/>
  <c r="G79" i="8" a="1"/>
  <c r="G79" i="8"/>
  <c r="G88" i="8" a="1"/>
  <c r="G88" i="8"/>
  <c r="K98" i="8" a="1"/>
  <c r="K98" i="8"/>
  <c r="K62" i="8" a="1"/>
  <c r="K62" i="8"/>
  <c r="K92" i="8" a="1"/>
  <c r="K92" i="8"/>
  <c r="K97" i="8" a="1"/>
  <c r="K97" i="8"/>
  <c r="K75" i="8" a="1"/>
  <c r="K75" i="8"/>
  <c r="K95" i="8" a="1"/>
  <c r="K95" i="8"/>
  <c r="K89" i="8" a="1"/>
  <c r="K89" i="8"/>
  <c r="I55" i="8" a="1"/>
  <c r="I55" i="8"/>
  <c r="I96" i="8" a="1"/>
  <c r="I96" i="8"/>
  <c r="I101" i="8" a="1"/>
  <c r="I101" i="8"/>
  <c r="I74" i="8" a="1"/>
  <c r="I74" i="8"/>
  <c r="I94" i="8" a="1"/>
  <c r="I94" i="8"/>
  <c r="I93" i="8" a="1"/>
  <c r="I93" i="8"/>
  <c r="G277" i="8" a="1"/>
  <c r="G277" i="8"/>
  <c r="G276" i="8" a="1"/>
  <c r="G276" i="8"/>
  <c r="G274" i="8" a="1"/>
  <c r="G274" i="8"/>
  <c r="G284" i="8" a="1"/>
  <c r="G284" i="8"/>
  <c r="G289" i="8" a="1"/>
  <c r="G289" i="8"/>
  <c r="G311" i="8" a="1"/>
  <c r="G311" i="8"/>
  <c r="G336" i="8" a="1"/>
  <c r="G336" i="8"/>
  <c r="G337" i="8" a="1"/>
  <c r="G337" i="8"/>
  <c r="G362" i="8" a="1"/>
  <c r="G362" i="8"/>
  <c r="G372" i="8" a="1"/>
  <c r="G372" i="8"/>
  <c r="G358" i="8" a="1"/>
  <c r="G358" i="8"/>
  <c r="G378" i="8" a="1"/>
  <c r="G378" i="8"/>
  <c r="K283" i="8" a="1"/>
  <c r="K283" i="8"/>
  <c r="K286" i="8" a="1"/>
  <c r="K286" i="8"/>
  <c r="K296" i="8" a="1"/>
  <c r="K296" i="8"/>
  <c r="K290" i="8" a="1"/>
  <c r="K290" i="8"/>
  <c r="K313" i="8" a="1"/>
  <c r="K313" i="8"/>
  <c r="K319" i="8" a="1"/>
  <c r="K319" i="8"/>
  <c r="K359" i="8" a="1"/>
  <c r="K359" i="8"/>
  <c r="K347" i="8" a="1"/>
  <c r="K347" i="8"/>
  <c r="K351" i="8" a="1"/>
  <c r="K351" i="8"/>
  <c r="K362" i="8" a="1"/>
  <c r="K362" i="8"/>
  <c r="K375" i="8" a="1"/>
  <c r="K375" i="8"/>
  <c r="K372" i="8" a="1"/>
  <c r="K372" i="8"/>
  <c r="I288" i="8" a="1"/>
  <c r="I288" i="8"/>
  <c r="I300" i="8" a="1"/>
  <c r="I300" i="8"/>
  <c r="I306" i="8" a="1"/>
  <c r="I306" i="8"/>
  <c r="I313" i="8" a="1"/>
  <c r="I313" i="8"/>
  <c r="I337" i="8" a="1"/>
  <c r="I337" i="8"/>
  <c r="I319" i="8" a="1"/>
  <c r="I319" i="8"/>
  <c r="I339" i="8" a="1"/>
  <c r="I339" i="8"/>
  <c r="I346" i="8" a="1"/>
  <c r="I346" i="8"/>
  <c r="I365" i="8" a="1"/>
  <c r="I365" i="8"/>
  <c r="I352" i="8" a="1"/>
  <c r="I352" i="8"/>
  <c r="I379" i="8" a="1"/>
  <c r="I379" i="8"/>
  <c r="I381" i="8" a="1"/>
  <c r="I381" i="8"/>
  <c r="G98" i="8" a="1"/>
  <c r="G98" i="8"/>
  <c r="K67" i="8" a="1"/>
  <c r="K67" i="8"/>
  <c r="K80" i="8" a="1"/>
  <c r="K80" i="8"/>
  <c r="K100" i="8" a="1"/>
  <c r="K100" i="8"/>
  <c r="K58" i="8" a="1"/>
  <c r="K58" i="8"/>
  <c r="I98" i="8" a="1"/>
  <c r="I98" i="8"/>
  <c r="G92" i="8" a="1"/>
  <c r="G92" i="8"/>
  <c r="G96" i="8" a="1"/>
  <c r="G96" i="8"/>
  <c r="G101" i="8" a="1"/>
  <c r="G101" i="8"/>
  <c r="G74" i="8" a="1"/>
  <c r="G74" i="8"/>
  <c r="G94" i="8" a="1"/>
  <c r="G94" i="8"/>
  <c r="G93" i="8" a="1"/>
  <c r="G93" i="8"/>
  <c r="G87" i="8" a="1"/>
  <c r="G87" i="8"/>
  <c r="G91" i="8" a="1"/>
  <c r="G91" i="8"/>
  <c r="G85" i="8" a="1"/>
  <c r="G85" i="8"/>
  <c r="G68" i="8" a="1"/>
  <c r="G68" i="8"/>
  <c r="G83" i="8" a="1"/>
  <c r="G83" i="8"/>
  <c r="G77" i="8" a="1"/>
  <c r="G77" i="8"/>
  <c r="K99" i="8" a="1"/>
  <c r="K99" i="8"/>
  <c r="K87" i="8" a="1"/>
  <c r="K87" i="8"/>
  <c r="K81" i="8" a="1"/>
  <c r="K81" i="8"/>
  <c r="K70" i="8" a="1"/>
  <c r="K70" i="8"/>
  <c r="K90" i="8" a="1"/>
  <c r="K90" i="8"/>
  <c r="K73" i="8" a="1"/>
  <c r="K73" i="8"/>
  <c r="I92" i="8" a="1"/>
  <c r="I92" i="8"/>
  <c r="I91" i="8" a="1"/>
  <c r="I91" i="8"/>
  <c r="I85" i="8" a="1"/>
  <c r="I85" i="8"/>
  <c r="I68" i="8" a="1"/>
  <c r="I68" i="8"/>
  <c r="I88" i="8" a="1"/>
  <c r="I88" i="8"/>
  <c r="I77" i="8" a="1"/>
  <c r="I77" i="8"/>
  <c r="G285" i="8" a="1"/>
  <c r="G285" i="8"/>
  <c r="G318" i="8" a="1"/>
  <c r="G318" i="8"/>
  <c r="G280" i="8" a="1"/>
  <c r="G280" i="8"/>
  <c r="G287" i="8" a="1"/>
  <c r="G287" i="8"/>
  <c r="G300" i="8" a="1"/>
  <c r="G300" i="8"/>
  <c r="G317" i="8" a="1"/>
  <c r="G317" i="8"/>
  <c r="G340" i="8" a="1"/>
  <c r="G340" i="8"/>
  <c r="G346" i="8" a="1"/>
  <c r="G346" i="8"/>
  <c r="G364" i="8" a="1"/>
  <c r="G364" i="8"/>
  <c r="G351" i="8" a="1"/>
  <c r="G351" i="8"/>
  <c r="G363" i="8" a="1"/>
  <c r="G363" i="8"/>
  <c r="G383" i="8" a="1"/>
  <c r="G383" i="8"/>
  <c r="K275" i="8" a="1"/>
  <c r="K275" i="8"/>
  <c r="K292" i="8" a="1"/>
  <c r="K292" i="8"/>
  <c r="K306" i="8" a="1"/>
  <c r="K306" i="8"/>
  <c r="K291" i="8" a="1"/>
  <c r="K291" i="8"/>
  <c r="K305" i="8" a="1"/>
  <c r="K305" i="8"/>
  <c r="K345" i="8" a="1"/>
  <c r="K345" i="8"/>
  <c r="K367" i="8" a="1"/>
  <c r="K367" i="8"/>
  <c r="K349" i="8" a="1"/>
  <c r="K349" i="8"/>
  <c r="K352" i="8" a="1"/>
  <c r="K352" i="8"/>
  <c r="K364" i="8" a="1"/>
  <c r="K364" i="8"/>
  <c r="K376" i="8" a="1"/>
  <c r="K376" i="8"/>
  <c r="K382" i="8" a="1"/>
  <c r="K382" i="8"/>
  <c r="I289" i="8" a="1"/>
  <c r="I289" i="8"/>
  <c r="I312" i="8" a="1"/>
  <c r="I312" i="8"/>
  <c r="I278" i="8" a="1"/>
  <c r="I278" i="8"/>
  <c r="I320" i="8" a="1"/>
  <c r="I320" i="8"/>
  <c r="I305" i="8" a="1"/>
  <c r="I305" i="8"/>
  <c r="I317" i="8" a="1"/>
  <c r="I317" i="8"/>
  <c r="I341" i="8" a="1"/>
  <c r="I341" i="8"/>
  <c r="I348" i="8" a="1"/>
  <c r="I348" i="8"/>
  <c r="I378" i="8" a="1"/>
  <c r="I378" i="8"/>
  <c r="I354" i="8" a="1"/>
  <c r="I354" i="8"/>
  <c r="I377" i="8" a="1"/>
  <c r="I377" i="8"/>
  <c r="I380" i="8" a="1"/>
  <c r="I380" i="8"/>
  <c r="G82" i="8" a="1"/>
  <c r="G82" i="8"/>
  <c r="G63" i="8" a="1"/>
  <c r="G63" i="8"/>
  <c r="G78" i="8" a="1"/>
  <c r="G78" i="8"/>
  <c r="G61" i="8" a="1"/>
  <c r="G61" i="8"/>
  <c r="K56" i="8" a="1"/>
  <c r="K56" i="8"/>
  <c r="K65" i="8" a="1"/>
  <c r="K65" i="8"/>
  <c r="K84" i="8" a="1"/>
  <c r="K84" i="8"/>
  <c r="I82" i="8" a="1"/>
  <c r="I82" i="8"/>
  <c r="I86" i="8" a="1"/>
  <c r="I86" i="8"/>
  <c r="I69" i="8" a="1"/>
  <c r="I69" i="8"/>
  <c r="I63" i="8" a="1"/>
  <c r="I63" i="8"/>
  <c r="I83" i="8" a="1"/>
  <c r="I83" i="8"/>
  <c r="I61" i="8" a="1"/>
  <c r="I61" i="8"/>
  <c r="G275" i="8" a="1"/>
  <c r="G275" i="8"/>
  <c r="G282" i="8" a="1"/>
  <c r="G282" i="8"/>
  <c r="G320" i="8" a="1"/>
  <c r="G320" i="8"/>
  <c r="K274" i="8" a="1"/>
  <c r="K274" i="8"/>
  <c r="K276" i="8" a="1"/>
  <c r="K276" i="8"/>
  <c r="K285" i="8" a="1"/>
  <c r="K285" i="8"/>
  <c r="K307" i="8" a="1"/>
  <c r="K307" i="8"/>
  <c r="K309" i="8" a="1"/>
  <c r="K309" i="8"/>
  <c r="K316" i="8" a="1"/>
  <c r="K316" i="8"/>
  <c r="K353" i="8" a="1"/>
  <c r="K353" i="8"/>
  <c r="K370" i="8" a="1"/>
  <c r="K370" i="8"/>
  <c r="K340" i="8" a="1"/>
  <c r="K340" i="8"/>
  <c r="K354" i="8" a="1"/>
  <c r="K354" i="8"/>
  <c r="K368" i="8" a="1"/>
  <c r="K368" i="8"/>
  <c r="I282" i="8" a="1"/>
  <c r="I282" i="8"/>
  <c r="I286" i="8" a="1"/>
  <c r="I286" i="8"/>
  <c r="I274" i="8" a="1"/>
  <c r="I274" i="8"/>
  <c r="I283" i="8" a="1"/>
  <c r="I283" i="8"/>
  <c r="I277" i="8" a="1"/>
  <c r="I277" i="8"/>
  <c r="I316" i="8" a="1"/>
  <c r="I316" i="8"/>
  <c r="I321" i="8" a="1"/>
  <c r="I321" i="8"/>
  <c r="I344" i="8" a="1"/>
  <c r="I344" i="8"/>
  <c r="I356" i="8" a="1"/>
  <c r="I356" i="8"/>
  <c r="I355" i="8" a="1"/>
  <c r="I355" i="8"/>
  <c r="I357" i="8" a="1"/>
  <c r="I357" i="8"/>
  <c r="Q284" i="8" a="1"/>
  <c r="Q284" i="8"/>
  <c r="Q374" i="8" a="1"/>
  <c r="Q374" i="8"/>
  <c r="Q83" i="8" a="1"/>
  <c r="Q83" i="8"/>
  <c r="O60" i="8" a="1"/>
  <c r="O60" i="8"/>
  <c r="BG93" i="8" a="1"/>
  <c r="BG93" i="8"/>
  <c r="BG282" i="8" a="1"/>
  <c r="BG282" i="8"/>
  <c r="O276" i="8" a="1"/>
  <c r="O276" i="8"/>
  <c r="BG370" i="8" a="1"/>
  <c r="BG370" i="8"/>
  <c r="O369" i="8" a="1"/>
  <c r="O369" i="8"/>
  <c r="Q61" i="8" a="1"/>
  <c r="Q61" i="8"/>
  <c r="BG92" i="8" a="1"/>
  <c r="BG92" i="8"/>
  <c r="BG276" i="8" a="1"/>
  <c r="BG276" i="8"/>
  <c r="BG379" i="8" a="1"/>
  <c r="BG379" i="8"/>
  <c r="O304" i="8" a="1"/>
  <c r="O304" i="8"/>
  <c r="O370" i="8" a="1"/>
  <c r="O370" i="8"/>
  <c r="Q298" i="8" a="1"/>
  <c r="Q298" i="8"/>
  <c r="Q382" i="8" a="1"/>
  <c r="Q382" i="8"/>
  <c r="Q60" i="8" a="1"/>
  <c r="Q60" i="8"/>
  <c r="BG75" i="8" a="1"/>
  <c r="BG75" i="8"/>
  <c r="BG321" i="8" a="1"/>
  <c r="BG321" i="8"/>
  <c r="O282" i="8" a="1"/>
  <c r="O282" i="8"/>
  <c r="O353" i="8" a="1"/>
  <c r="O353" i="8"/>
  <c r="Q292" i="8" a="1"/>
  <c r="Q292" i="8"/>
  <c r="O86" i="8" a="1"/>
  <c r="O86" i="8"/>
  <c r="BG64" i="8" a="1"/>
  <c r="BG64" i="8"/>
  <c r="BG358" i="8" a="1"/>
  <c r="BG358" i="8"/>
  <c r="O279" i="8" a="1"/>
  <c r="O279" i="8"/>
  <c r="O380" i="8" a="1"/>
  <c r="O380" i="8"/>
  <c r="Q311" i="8" a="1"/>
  <c r="Q311" i="8"/>
  <c r="O69" i="8" a="1"/>
  <c r="O69" i="8"/>
  <c r="BG74" i="8" a="1"/>
  <c r="BG74" i="8"/>
  <c r="BG343" i="8" a="1"/>
  <c r="BG343" i="8"/>
  <c r="O313" i="8" a="1"/>
  <c r="O313" i="8"/>
  <c r="Q321" i="8" a="1"/>
  <c r="Q321" i="8"/>
  <c r="Q86" i="8" a="1"/>
  <c r="Q86" i="8"/>
  <c r="O63" i="8" a="1"/>
  <c r="O63" i="8"/>
  <c r="BG68" i="8" a="1"/>
  <c r="BG68" i="8"/>
  <c r="BG344" i="8" a="1"/>
  <c r="BG344" i="8"/>
  <c r="O309" i="8" a="1"/>
  <c r="O309" i="8"/>
  <c r="Q365" i="8" a="1"/>
  <c r="Q365" i="8"/>
  <c r="Q69" i="8" a="1"/>
  <c r="Q69" i="8"/>
  <c r="O83" i="8" a="1"/>
  <c r="O83" i="8"/>
  <c r="BG286" i="8" a="1"/>
  <c r="BG286" i="8"/>
  <c r="BG361" i="8" a="1"/>
  <c r="BG361" i="8"/>
  <c r="O307" i="8" a="1"/>
  <c r="O307" i="8"/>
  <c r="Q276" i="8" a="1"/>
  <c r="Q276" i="8"/>
  <c r="Q353" i="8" a="1"/>
  <c r="Q353" i="8"/>
  <c r="Q63" i="8" a="1"/>
  <c r="Q63" i="8"/>
  <c r="O61" i="8" a="1"/>
  <c r="O61" i="8"/>
  <c r="BG313" i="8" a="1"/>
  <c r="BG313" i="8"/>
  <c r="BG353" i="8" a="1"/>
  <c r="BG353" i="8"/>
  <c r="O347" i="8" a="1"/>
  <c r="O347" i="8"/>
  <c r="Q285" i="8" a="1"/>
  <c r="Q285" i="8"/>
  <c r="Q378" i="8" a="1"/>
  <c r="Q378" i="8"/>
  <c r="B77" i="8" a="1"/>
  <c r="B77" i="8"/>
  <c r="B96" i="8" a="1"/>
  <c r="B96" i="8"/>
  <c r="B100" i="8" a="1"/>
  <c r="B100" i="8"/>
  <c r="B93" i="8" a="1"/>
  <c r="B93" i="8"/>
  <c r="B79" i="8" a="1"/>
  <c r="B79" i="8"/>
  <c r="B66" i="8" a="1"/>
  <c r="B66" i="8"/>
  <c r="B102" i="8" a="1"/>
  <c r="B102" i="8"/>
  <c r="B64" i="8" a="1"/>
  <c r="B64" i="8"/>
  <c r="B94" i="8" a="1"/>
  <c r="B94" i="8"/>
  <c r="B80" i="8" a="1"/>
  <c r="B80" i="8"/>
  <c r="B73" i="8" a="1"/>
  <c r="B73" i="8"/>
  <c r="B59" i="8" a="1"/>
  <c r="B59" i="8"/>
  <c r="B76" i="8" a="1"/>
  <c r="B76" i="8"/>
  <c r="B82" i="8" a="1"/>
  <c r="B82" i="8"/>
  <c r="B68" i="8" a="1"/>
  <c r="B68" i="8"/>
  <c r="B61" i="8" a="1"/>
  <c r="B61" i="8"/>
  <c r="B98" i="8" a="1"/>
  <c r="B98" i="8"/>
  <c r="B84" i="8" a="1"/>
  <c r="B84" i="8"/>
  <c r="B70" i="8" a="1"/>
  <c r="B70" i="8"/>
  <c r="B75" i="8" a="1"/>
  <c r="B75" i="8"/>
  <c r="B62" i="8" a="1"/>
  <c r="B62" i="8"/>
  <c r="B58" i="8" a="1"/>
  <c r="B58" i="8"/>
  <c r="B91" i="8" a="1"/>
  <c r="B91" i="8"/>
  <c r="B78" i="8" a="1"/>
  <c r="B78" i="8"/>
  <c r="B63" i="8" a="1"/>
  <c r="B63" i="8"/>
  <c r="B69" i="8" a="1"/>
  <c r="B69" i="8"/>
  <c r="B55" i="8" a="1"/>
  <c r="B55" i="8"/>
  <c r="B92" i="8" a="1"/>
  <c r="B92" i="8"/>
  <c r="B85" i="8" a="1"/>
  <c r="B85" i="8"/>
  <c r="B71" i="8" a="1"/>
  <c r="B71" i="8"/>
  <c r="B57" i="8" a="1"/>
  <c r="B57" i="8"/>
  <c r="B56" i="8" a="1"/>
  <c r="B56" i="8"/>
  <c r="B99" i="8" a="1"/>
  <c r="B99" i="8"/>
  <c r="B86" i="8" a="1"/>
  <c r="B86" i="8"/>
  <c r="B72" i="8" a="1"/>
  <c r="B72" i="8"/>
  <c r="B65" i="8" a="1"/>
  <c r="B65" i="8"/>
  <c r="L61" i="8" a="1"/>
  <c r="L61" i="8"/>
  <c r="L84" i="8" a="1"/>
  <c r="L84" i="8"/>
  <c r="L279" i="8" a="1"/>
  <c r="L279" i="8"/>
  <c r="L343" i="8" a="1"/>
  <c r="L343" i="8"/>
  <c r="L380" i="8" a="1"/>
  <c r="L380" i="8"/>
  <c r="L63" i="8" a="1"/>
  <c r="L63" i="8"/>
  <c r="L284" i="8" a="1"/>
  <c r="L284" i="8"/>
  <c r="L315" i="8" a="1"/>
  <c r="L315" i="8"/>
  <c r="L378" i="8" a="1"/>
  <c r="L378" i="8"/>
  <c r="L92" i="8" a="1"/>
  <c r="L92" i="8"/>
  <c r="L299" i="8" a="1"/>
  <c r="L299" i="8"/>
  <c r="L341" i="8" a="1"/>
  <c r="L341" i="8"/>
  <c r="L367" i="8" a="1"/>
  <c r="L367" i="8"/>
  <c r="L76" i="8" a="1"/>
  <c r="L76" i="8"/>
  <c r="L302" i="8" a="1"/>
  <c r="L302" i="8"/>
  <c r="L344" i="8" a="1"/>
  <c r="L344" i="8"/>
  <c r="L373" i="8" a="1"/>
  <c r="L373" i="8"/>
  <c r="L98" i="8" a="1"/>
  <c r="L98" i="8"/>
  <c r="L81" i="8" a="1"/>
  <c r="L81" i="8"/>
  <c r="L295" i="8" a="1"/>
  <c r="L295" i="8"/>
  <c r="L291" i="8" a="1"/>
  <c r="L291" i="8"/>
  <c r="L361" i="8" a="1"/>
  <c r="L361" i="8"/>
  <c r="L75" i="8" a="1"/>
  <c r="L75" i="8"/>
  <c r="L277" i="8" a="1"/>
  <c r="L277" i="8"/>
  <c r="L309" i="8" a="1"/>
  <c r="L309" i="8"/>
  <c r="L370" i="8" a="1"/>
  <c r="L370" i="8"/>
  <c r="L83" i="8" a="1"/>
  <c r="L83" i="8"/>
  <c r="L101" i="8" a="1"/>
  <c r="L101" i="8"/>
  <c r="L275" i="8" a="1"/>
  <c r="L275" i="8"/>
  <c r="L306" i="8" a="1"/>
  <c r="L306" i="8"/>
  <c r="L358" i="8" a="1"/>
  <c r="L358" i="8"/>
  <c r="Q80" i="8" a="1"/>
  <c r="Q80" i="8"/>
  <c r="Q100" i="8" a="1"/>
  <c r="Q100" i="8"/>
  <c r="Q58" i="8" a="1"/>
  <c r="Q58" i="8"/>
  <c r="Q78" i="8" a="1"/>
  <c r="Q78" i="8"/>
  <c r="Q98" i="8" a="1"/>
  <c r="Q98" i="8"/>
  <c r="Q55" i="8" a="1"/>
  <c r="Q55" i="8"/>
  <c r="O80" i="8" a="1"/>
  <c r="O80" i="8"/>
  <c r="O100" i="8" a="1"/>
  <c r="O100" i="8"/>
  <c r="O58" i="8" a="1"/>
  <c r="O58" i="8"/>
  <c r="O78" i="8" a="1"/>
  <c r="O78" i="8"/>
  <c r="O98" i="8" a="1"/>
  <c r="O98" i="8"/>
  <c r="O55" i="8" a="1"/>
  <c r="O55" i="8"/>
  <c r="BG67" i="8" a="1"/>
  <c r="BG67" i="8"/>
  <c r="BG87" i="8" a="1"/>
  <c r="BG87" i="8"/>
  <c r="BG76" i="8" a="1"/>
  <c r="BG76" i="8"/>
  <c r="BG70" i="8" a="1"/>
  <c r="BG70" i="8"/>
  <c r="BG83" i="8" a="1"/>
  <c r="BG83" i="8"/>
  <c r="BG69" i="8" a="1"/>
  <c r="BG69" i="8"/>
  <c r="BG281" i="8" a="1"/>
  <c r="BG281" i="8"/>
  <c r="BG294" i="8" a="1"/>
  <c r="BG294" i="8"/>
  <c r="BG280" i="8" a="1"/>
  <c r="BG280" i="8"/>
  <c r="BG297" i="8" a="1"/>
  <c r="BG297" i="8"/>
  <c r="BG296" i="8" a="1"/>
  <c r="BG296" i="8"/>
  <c r="BG302" i="8" a="1"/>
  <c r="BG302" i="8"/>
  <c r="BG316" i="8" a="1"/>
  <c r="BG316" i="8"/>
  <c r="BG346" i="8" a="1"/>
  <c r="BG346" i="8"/>
  <c r="BG355" i="8" a="1"/>
  <c r="BG355" i="8"/>
  <c r="BG372" i="8" a="1"/>
  <c r="BG372" i="8"/>
  <c r="BG356" i="8" a="1"/>
  <c r="BG356" i="8"/>
  <c r="BG371" i="8" a="1"/>
  <c r="BG371" i="8"/>
  <c r="O294" i="8" a="1"/>
  <c r="O294" i="8"/>
  <c r="O299" i="8" a="1"/>
  <c r="O299" i="8"/>
  <c r="O288" i="8" a="1"/>
  <c r="O288" i="8"/>
  <c r="O284" i="8" a="1"/>
  <c r="O284" i="8"/>
  <c r="O314" i="8" a="1"/>
  <c r="O314" i="8"/>
  <c r="O312" i="8" a="1"/>
  <c r="O312" i="8"/>
  <c r="O315" i="8" a="1"/>
  <c r="O315" i="8"/>
  <c r="O371" i="8" a="1"/>
  <c r="O371" i="8"/>
  <c r="O356" i="8" a="1"/>
  <c r="O356" i="8"/>
  <c r="O359" i="8" a="1"/>
  <c r="O359" i="8"/>
  <c r="O358" i="8" a="1"/>
  <c r="O358" i="8"/>
  <c r="O378" i="8" a="1"/>
  <c r="O378" i="8"/>
  <c r="Q291" i="8" a="1"/>
  <c r="Q291" i="8"/>
  <c r="Q286" i="8" a="1"/>
  <c r="Q286" i="8"/>
  <c r="Q304" i="8" a="1"/>
  <c r="Q304" i="8"/>
  <c r="Q299" i="8" a="1"/>
  <c r="Q299" i="8"/>
  <c r="Q293" i="8" a="1"/>
  <c r="Q293" i="8"/>
  <c r="Q314" i="8" a="1"/>
  <c r="Q314" i="8"/>
  <c r="Q336" i="8" a="1"/>
  <c r="Q336" i="8"/>
  <c r="Q350" i="8" a="1"/>
  <c r="Q350" i="8"/>
  <c r="Q358" i="8" a="1"/>
  <c r="Q358" i="8"/>
  <c r="Q361" i="8" a="1"/>
  <c r="Q361" i="8"/>
  <c r="Q375" i="8" a="1"/>
  <c r="Q375" i="8"/>
  <c r="Q364" i="8" a="1"/>
  <c r="Q364" i="8"/>
  <c r="Q97" i="8" a="1"/>
  <c r="Q97" i="8"/>
  <c r="Q75" i="8" a="1"/>
  <c r="Q75" i="8"/>
  <c r="Q95" i="8" a="1"/>
  <c r="Q95" i="8"/>
  <c r="Q89" i="8" a="1"/>
  <c r="Q89" i="8"/>
  <c r="Q72" i="8" a="1"/>
  <c r="Q72" i="8"/>
  <c r="Q92" i="8" a="1"/>
  <c r="Q92" i="8"/>
  <c r="O97" i="8" a="1"/>
  <c r="O97" i="8"/>
  <c r="O75" i="8" a="1"/>
  <c r="O75" i="8"/>
  <c r="O95" i="8" a="1"/>
  <c r="O95" i="8"/>
  <c r="O89" i="8" a="1"/>
  <c r="O89" i="8"/>
  <c r="O72" i="8" a="1"/>
  <c r="O72" i="8"/>
  <c r="O92" i="8" a="1"/>
  <c r="O92" i="8"/>
  <c r="BG88" i="8" a="1"/>
  <c r="BG88" i="8"/>
  <c r="BG82" i="8" a="1"/>
  <c r="BG82" i="8"/>
  <c r="BG60" i="8" a="1"/>
  <c r="BG60" i="8"/>
  <c r="BG65" i="8" a="1"/>
  <c r="BG65" i="8"/>
  <c r="BG57" i="8" a="1"/>
  <c r="BG57" i="8"/>
  <c r="BG63" i="8" a="1"/>
  <c r="BG63" i="8"/>
  <c r="BG279" i="8" a="1"/>
  <c r="BG279" i="8"/>
  <c r="BG311" i="8" a="1"/>
  <c r="BG311" i="8"/>
  <c r="BG289" i="8" a="1"/>
  <c r="BG289" i="8"/>
  <c r="BG298" i="8" a="1"/>
  <c r="BG298" i="8"/>
  <c r="BG291" i="8" a="1"/>
  <c r="BG291" i="8"/>
  <c r="BG336" i="8" a="1"/>
  <c r="BG336" i="8"/>
  <c r="BG320" i="8" a="1"/>
  <c r="BG320" i="8"/>
  <c r="BG348" i="8" a="1"/>
  <c r="BG348" i="8"/>
  <c r="BG352" i="8" a="1"/>
  <c r="BG352" i="8"/>
  <c r="BG359" i="8" a="1"/>
  <c r="BG359" i="8"/>
  <c r="BG367" i="8" a="1"/>
  <c r="BG367" i="8"/>
  <c r="BG381" i="8" a="1"/>
  <c r="BG381" i="8"/>
  <c r="O286" i="8" a="1"/>
  <c r="O286" i="8"/>
  <c r="O301" i="8" a="1"/>
  <c r="O301" i="8"/>
  <c r="O290" i="8" a="1"/>
  <c r="O290" i="8"/>
  <c r="O287" i="8" a="1"/>
  <c r="O287" i="8"/>
  <c r="O317" i="8" a="1"/>
  <c r="O317" i="8"/>
  <c r="O308" i="8" a="1"/>
  <c r="O308" i="8"/>
  <c r="O346" i="8" a="1"/>
  <c r="O346" i="8"/>
  <c r="O316" i="8" a="1"/>
  <c r="O316" i="8"/>
  <c r="O364" i="8" a="1"/>
  <c r="O364" i="8"/>
  <c r="O361" i="8" a="1"/>
  <c r="O361" i="8"/>
  <c r="O363" i="8" a="1"/>
  <c r="O363" i="8"/>
  <c r="O383" i="8" a="1"/>
  <c r="O383" i="8"/>
  <c r="Q280" i="8" a="1"/>
  <c r="Q280" i="8"/>
  <c r="Q290" i="8" a="1"/>
  <c r="Q290" i="8"/>
  <c r="Q309" i="8" a="1"/>
  <c r="Q309" i="8"/>
  <c r="Q301" i="8" a="1"/>
  <c r="Q301" i="8"/>
  <c r="Q302" i="8" a="1"/>
  <c r="Q302" i="8"/>
  <c r="Q316" i="8" a="1"/>
  <c r="Q316" i="8"/>
  <c r="Q338" i="8" a="1"/>
  <c r="Q338" i="8"/>
  <c r="Q343" i="8" a="1"/>
  <c r="Q343" i="8"/>
  <c r="Q363" i="8" a="1"/>
  <c r="Q363" i="8"/>
  <c r="Q351" i="8" a="1"/>
  <c r="Q351" i="8"/>
  <c r="Q376" i="8" a="1"/>
  <c r="Q376" i="8"/>
  <c r="Q369" i="8" a="1"/>
  <c r="Q369" i="8"/>
  <c r="Q81" i="8" a="1"/>
  <c r="Q81" i="8"/>
  <c r="Q70" i="8" a="1"/>
  <c r="Q70" i="8"/>
  <c r="Q90" i="8" a="1"/>
  <c r="Q90" i="8"/>
  <c r="Q73" i="8" a="1"/>
  <c r="Q73" i="8"/>
  <c r="Q67" i="8" a="1"/>
  <c r="Q67" i="8"/>
  <c r="Q87" i="8" a="1"/>
  <c r="Q87" i="8"/>
  <c r="O81" i="8" a="1"/>
  <c r="O81" i="8"/>
  <c r="O70" i="8" a="1"/>
  <c r="O70" i="8"/>
  <c r="O90" i="8" a="1"/>
  <c r="O90" i="8"/>
  <c r="O73" i="8" a="1"/>
  <c r="O73" i="8"/>
  <c r="O67" i="8" a="1"/>
  <c r="O67" i="8"/>
  <c r="O87" i="8" a="1"/>
  <c r="O87" i="8"/>
  <c r="BG72" i="8" a="1"/>
  <c r="BG72" i="8"/>
  <c r="BG77" i="8" a="1"/>
  <c r="BG77" i="8"/>
  <c r="BG102" i="8" a="1"/>
  <c r="BG102" i="8"/>
  <c r="BG59" i="8" a="1"/>
  <c r="BG59" i="8"/>
  <c r="BG101" i="8" a="1"/>
  <c r="BG101" i="8"/>
  <c r="BG58" i="8" a="1"/>
  <c r="BG58" i="8"/>
  <c r="BG295" i="8" a="1"/>
  <c r="BG295" i="8"/>
  <c r="BG275" i="8" a="1"/>
  <c r="BG275" i="8"/>
  <c r="BG274" i="8" a="1"/>
  <c r="BG274" i="8"/>
  <c r="BG301" i="8" a="1"/>
  <c r="BG301" i="8"/>
  <c r="BG292" i="8" a="1"/>
  <c r="BG292" i="8"/>
  <c r="BG307" i="8" a="1"/>
  <c r="BG307" i="8"/>
  <c r="BG339" i="8" a="1"/>
  <c r="BG339" i="8"/>
  <c r="BG349" i="8" a="1"/>
  <c r="BG349" i="8"/>
  <c r="BG357" i="8" a="1"/>
  <c r="BG357" i="8"/>
  <c r="BG365" i="8" a="1"/>
  <c r="BG365" i="8"/>
  <c r="BG373" i="8" a="1"/>
  <c r="BG373" i="8"/>
  <c r="BG363" i="8" a="1"/>
  <c r="BG363" i="8"/>
  <c r="O275" i="8" a="1"/>
  <c r="O275" i="8"/>
  <c r="O281" i="8" a="1"/>
  <c r="O281" i="8"/>
  <c r="O291" i="8" a="1"/>
  <c r="O291" i="8"/>
  <c r="O305" i="8" a="1"/>
  <c r="O305" i="8"/>
  <c r="O340" i="8" a="1"/>
  <c r="O340" i="8"/>
  <c r="O310" i="8" a="1"/>
  <c r="O310" i="8"/>
  <c r="O338" i="8" a="1"/>
  <c r="O338" i="8"/>
  <c r="O368" i="8" a="1"/>
  <c r="O368" i="8"/>
  <c r="O355" i="8" a="1"/>
  <c r="O355" i="8"/>
  <c r="O351" i="8" a="1"/>
  <c r="O351" i="8"/>
  <c r="O372" i="8" a="1"/>
  <c r="O372" i="8"/>
  <c r="O374" i="8" a="1"/>
  <c r="O374" i="8"/>
  <c r="Q281" i="8" a="1"/>
  <c r="Q281" i="8"/>
  <c r="Q295" i="8" a="1"/>
  <c r="Q295" i="8"/>
  <c r="Q313" i="8" a="1"/>
  <c r="Q313" i="8"/>
  <c r="Q318" i="8" a="1"/>
  <c r="Q318" i="8"/>
  <c r="Q305" i="8" a="1"/>
  <c r="Q305" i="8"/>
  <c r="Q315" i="8" a="1"/>
  <c r="Q315" i="8"/>
  <c r="Q339" i="8" a="1"/>
  <c r="Q339" i="8"/>
  <c r="Q346" i="8" a="1"/>
  <c r="Q346" i="8"/>
  <c r="Q383" i="8" a="1"/>
  <c r="Q383" i="8"/>
  <c r="Q352" i="8" a="1"/>
  <c r="Q352" i="8"/>
  <c r="Q379" i="8" a="1"/>
  <c r="Q379" i="8"/>
  <c r="Q370" i="8" a="1"/>
  <c r="Q370" i="8"/>
  <c r="Q65" i="8" a="1"/>
  <c r="Q65" i="8"/>
  <c r="Q64" i="8" a="1"/>
  <c r="Q64" i="8"/>
  <c r="Q84" i="8" a="1"/>
  <c r="Q84" i="8"/>
  <c r="Q57" i="8" a="1"/>
  <c r="Q57" i="8"/>
  <c r="Q62" i="8" a="1"/>
  <c r="Q62" i="8"/>
  <c r="Q82" i="8" a="1"/>
  <c r="Q82" i="8"/>
  <c r="O65" i="8" a="1"/>
  <c r="O65" i="8"/>
  <c r="O64" i="8" a="1"/>
  <c r="O64" i="8"/>
  <c r="O84" i="8" a="1"/>
  <c r="O84" i="8"/>
  <c r="O57" i="8" a="1"/>
  <c r="O57" i="8"/>
  <c r="O62" i="8" a="1"/>
  <c r="O62" i="8"/>
  <c r="O82" i="8" a="1"/>
  <c r="O82" i="8"/>
  <c r="BG56" i="8" a="1"/>
  <c r="BG56" i="8"/>
  <c r="BG71" i="8" a="1"/>
  <c r="BG71" i="8"/>
  <c r="BG97" i="8" a="1"/>
  <c r="BG97" i="8"/>
  <c r="BG94" i="8" a="1"/>
  <c r="BG94" i="8"/>
  <c r="BG95" i="8" a="1"/>
  <c r="BG95" i="8"/>
  <c r="BG89" i="8" a="1"/>
  <c r="BG89" i="8"/>
  <c r="BG278" i="8" a="1"/>
  <c r="BG278" i="8"/>
  <c r="BG288" i="8" a="1"/>
  <c r="BG288" i="8"/>
  <c r="BG287" i="8" a="1"/>
  <c r="BG287" i="8"/>
  <c r="BG303" i="8" a="1"/>
  <c r="BG303" i="8"/>
  <c r="BG300" i="8" a="1"/>
  <c r="BG300" i="8"/>
  <c r="BG309" i="8" a="1"/>
  <c r="BG309" i="8"/>
  <c r="BG341" i="8" a="1"/>
  <c r="BG341" i="8"/>
  <c r="BG342" i="8" a="1"/>
  <c r="BG342" i="8"/>
  <c r="BG362" i="8" a="1"/>
  <c r="BG362" i="8"/>
  <c r="BG382" i="8" a="1"/>
  <c r="BG382" i="8"/>
  <c r="BG374" i="8" a="1"/>
  <c r="BG374" i="8"/>
  <c r="BG368" i="8" a="1"/>
  <c r="BG368" i="8"/>
  <c r="O277" i="8" a="1"/>
  <c r="O277" i="8"/>
  <c r="O278" i="8" a="1"/>
  <c r="O278" i="8"/>
  <c r="O344" i="8" a="1"/>
  <c r="O344" i="8"/>
  <c r="O295" i="8" a="1"/>
  <c r="O295" i="8"/>
  <c r="O319" i="8" a="1"/>
  <c r="O319" i="8"/>
  <c r="O311" i="8" a="1"/>
  <c r="O311" i="8"/>
  <c r="O342" i="8" a="1"/>
  <c r="O342" i="8"/>
  <c r="O348" i="8" a="1"/>
  <c r="O348" i="8"/>
  <c r="O362" i="8" a="1"/>
  <c r="O362" i="8"/>
  <c r="O352" i="8" a="1"/>
  <c r="O352" i="8"/>
  <c r="O365" i="8" a="1"/>
  <c r="O365" i="8"/>
  <c r="O375" i="8" a="1"/>
  <c r="O375" i="8"/>
  <c r="Q282" i="8" a="1"/>
  <c r="Q282" i="8"/>
  <c r="Q294" i="8" a="1"/>
  <c r="Q294" i="8"/>
  <c r="Q289" i="8" a="1"/>
  <c r="Q289" i="8"/>
  <c r="Q277" i="8" a="1"/>
  <c r="Q277" i="8"/>
  <c r="Q342" i="8" a="1"/>
  <c r="Q342" i="8"/>
  <c r="Q319" i="8" a="1"/>
  <c r="Q319" i="8"/>
  <c r="Q341" i="8" a="1"/>
  <c r="Q341" i="8"/>
  <c r="Q348" i="8" a="1"/>
  <c r="Q348" i="8"/>
  <c r="Q355" i="8" a="1"/>
  <c r="Q355" i="8"/>
  <c r="Q354" i="8" a="1"/>
  <c r="Q354" i="8"/>
  <c r="Q373" i="8" a="1"/>
  <c r="Q373" i="8"/>
  <c r="Q381" i="8" a="1"/>
  <c r="Q381" i="8"/>
  <c r="Q102" i="8" a="1"/>
  <c r="Q102" i="8"/>
  <c r="Q59" i="8" a="1"/>
  <c r="Q59" i="8"/>
  <c r="Q79" i="8" a="1"/>
  <c r="Q79" i="8"/>
  <c r="Q99" i="8" a="1"/>
  <c r="Q99" i="8"/>
  <c r="Q56" i="8" a="1"/>
  <c r="Q56" i="8"/>
  <c r="Q76" i="8" a="1"/>
  <c r="Q76" i="8"/>
  <c r="O102" i="8" a="1"/>
  <c r="O102" i="8"/>
  <c r="O59" i="8" a="1"/>
  <c r="O59" i="8"/>
  <c r="O79" i="8" a="1"/>
  <c r="O79" i="8"/>
  <c r="O99" i="8" a="1"/>
  <c r="O99" i="8"/>
  <c r="O56" i="8" a="1"/>
  <c r="O56" i="8"/>
  <c r="O76" i="8" a="1"/>
  <c r="O76" i="8"/>
  <c r="BG99" i="8" a="1"/>
  <c r="BG99" i="8"/>
  <c r="BG66" i="8" a="1"/>
  <c r="BG66" i="8"/>
  <c r="BG91" i="8" a="1"/>
  <c r="BG91" i="8"/>
  <c r="BG73" i="8" a="1"/>
  <c r="BG73" i="8"/>
  <c r="BG90" i="8" a="1"/>
  <c r="BG90" i="8"/>
  <c r="BG62" i="8" a="1"/>
  <c r="BG62" i="8"/>
  <c r="BG283" i="8" a="1"/>
  <c r="BG283" i="8"/>
  <c r="BG293" i="8" a="1"/>
  <c r="BG293" i="8"/>
  <c r="BG299" i="8" a="1"/>
  <c r="BG299" i="8"/>
  <c r="BG308" i="8" a="1"/>
  <c r="BG308" i="8"/>
  <c r="BG319" i="8" a="1"/>
  <c r="BG319" i="8"/>
  <c r="BG310" i="8" a="1"/>
  <c r="BG310" i="8"/>
  <c r="BG337" i="8" a="1"/>
  <c r="BG337" i="8"/>
  <c r="BG345" i="8" a="1"/>
  <c r="BG345" i="8"/>
  <c r="BG377" i="8" a="1"/>
  <c r="BG377" i="8"/>
  <c r="BG360" i="8" a="1"/>
  <c r="BG360" i="8"/>
  <c r="BG375" i="8" a="1"/>
  <c r="BG375" i="8"/>
  <c r="BG369" i="8" a="1"/>
  <c r="BG369" i="8"/>
  <c r="O285" i="8" a="1"/>
  <c r="O285" i="8"/>
  <c r="O283" i="8" a="1"/>
  <c r="O283" i="8"/>
  <c r="O293" i="8" a="1"/>
  <c r="O293" i="8"/>
  <c r="O296" i="8" a="1"/>
  <c r="O296" i="8"/>
  <c r="O320" i="8" a="1"/>
  <c r="O320" i="8"/>
  <c r="O318" i="8" a="1"/>
  <c r="O318" i="8"/>
  <c r="O336" i="8" a="1"/>
  <c r="O336" i="8"/>
  <c r="O350" i="8" a="1"/>
  <c r="O350" i="8"/>
  <c r="O373" i="8" a="1"/>
  <c r="O373" i="8"/>
  <c r="O354" i="8" a="1"/>
  <c r="O354" i="8"/>
  <c r="O366" i="8" a="1"/>
  <c r="O366" i="8"/>
  <c r="O376" i="8" a="1"/>
  <c r="O376" i="8"/>
  <c r="Q288" i="8" a="1"/>
  <c r="Q288" i="8"/>
  <c r="Q296" i="8" a="1"/>
  <c r="Q296" i="8"/>
  <c r="Q312" i="8" a="1"/>
  <c r="Q312" i="8"/>
  <c r="Q297" i="8" a="1"/>
  <c r="Q297" i="8"/>
  <c r="Q303" i="8" a="1"/>
  <c r="Q303" i="8"/>
  <c r="Q340" i="8" a="1"/>
  <c r="Q340" i="8"/>
  <c r="Q344" i="8" a="1"/>
  <c r="Q344" i="8"/>
  <c r="Q359" i="8" a="1"/>
  <c r="Q359" i="8"/>
  <c r="Q362" i="8" a="1"/>
  <c r="Q362" i="8"/>
  <c r="Q357" i="8" a="1"/>
  <c r="Q357" i="8"/>
  <c r="Q377" i="8" a="1"/>
  <c r="Q377" i="8"/>
  <c r="Q380" i="8" a="1"/>
  <c r="Q380" i="8"/>
  <c r="Q96" i="8" a="1"/>
  <c r="Q96" i="8"/>
  <c r="Q101" i="8" a="1"/>
  <c r="Q101" i="8"/>
  <c r="Q74" i="8" a="1"/>
  <c r="Q74" i="8"/>
  <c r="Q94" i="8" a="1"/>
  <c r="Q94" i="8"/>
  <c r="Q93" i="8" a="1"/>
  <c r="Q93" i="8"/>
  <c r="Q71" i="8" a="1"/>
  <c r="Q71" i="8"/>
  <c r="O96" i="8" a="1"/>
  <c r="O96" i="8"/>
  <c r="O101" i="8" a="1"/>
  <c r="O101" i="8"/>
  <c r="O74" i="8" a="1"/>
  <c r="O74" i="8"/>
  <c r="O94" i="8" a="1"/>
  <c r="O94" i="8"/>
  <c r="O93" i="8" a="1"/>
  <c r="O93" i="8"/>
  <c r="O71" i="8" a="1"/>
  <c r="O71" i="8"/>
  <c r="BG78" i="8" a="1"/>
  <c r="BG78" i="8"/>
  <c r="BG61" i="8" a="1"/>
  <c r="BG61" i="8"/>
  <c r="BG86" i="8" a="1"/>
  <c r="BG86" i="8"/>
  <c r="BG96" i="8" a="1"/>
  <c r="BG96" i="8"/>
  <c r="BG85" i="8" a="1"/>
  <c r="BG85" i="8"/>
  <c r="BG100" i="8" a="1"/>
  <c r="BG100" i="8"/>
  <c r="BG284" i="8" a="1"/>
  <c r="BG284" i="8"/>
  <c r="BG290" i="8" a="1"/>
  <c r="BG290" i="8"/>
  <c r="BG306" i="8" a="1"/>
  <c r="BG306" i="8"/>
  <c r="BG312" i="8" a="1"/>
  <c r="BG312" i="8"/>
  <c r="BG304" i="8" a="1"/>
  <c r="BG304" i="8"/>
  <c r="BG314" i="8" a="1"/>
  <c r="BG314" i="8"/>
  <c r="BG338" i="8" a="1"/>
  <c r="BG338" i="8"/>
  <c r="BG347" i="8" a="1"/>
  <c r="BG347" i="8"/>
  <c r="BG366" i="8" a="1"/>
  <c r="BG366" i="8"/>
  <c r="BG364" i="8" a="1"/>
  <c r="BG364" i="8"/>
  <c r="BG378" i="8" a="1"/>
  <c r="BG378" i="8"/>
  <c r="BG380" i="8" a="1"/>
  <c r="BG380" i="8"/>
  <c r="O298" i="8" a="1"/>
  <c r="O298" i="8"/>
  <c r="O274" i="8" a="1"/>
  <c r="O274" i="8"/>
  <c r="O303" i="8" a="1"/>
  <c r="O303" i="8"/>
  <c r="O289" i="8" a="1"/>
  <c r="O289" i="8"/>
  <c r="O321" i="8" a="1"/>
  <c r="O321" i="8"/>
  <c r="O339" i="8" a="1"/>
  <c r="O339" i="8"/>
  <c r="O341" i="8" a="1"/>
  <c r="O341" i="8"/>
  <c r="O337" i="8" a="1"/>
  <c r="O337" i="8"/>
  <c r="O360" i="8" a="1"/>
  <c r="O360" i="8"/>
  <c r="O357" i="8" a="1"/>
  <c r="O357" i="8"/>
  <c r="O382" i="8" a="1"/>
  <c r="O382" i="8"/>
  <c r="O379" i="8" a="1"/>
  <c r="O379" i="8"/>
  <c r="Q287" i="8" a="1"/>
  <c r="Q287" i="8"/>
  <c r="Q300" i="8" a="1"/>
  <c r="Q300" i="8"/>
  <c r="Q320" i="8" a="1"/>
  <c r="Q320" i="8"/>
  <c r="Q278" i="8" a="1"/>
  <c r="Q278" i="8"/>
  <c r="Q306" i="8" a="1"/>
  <c r="Q306" i="8"/>
  <c r="Q308" i="8" a="1"/>
  <c r="Q308" i="8"/>
  <c r="Q356" i="8" a="1"/>
  <c r="Q356" i="8"/>
  <c r="Q347" i="8" a="1"/>
  <c r="Q347" i="8"/>
  <c r="Q337" i="8" a="1"/>
  <c r="Q337" i="8"/>
  <c r="Q367" i="8" a="1"/>
  <c r="Q367" i="8"/>
  <c r="Q366" i="8" a="1"/>
  <c r="Q366" i="8"/>
  <c r="Q371" i="8" a="1"/>
  <c r="Q371" i="8"/>
  <c r="Q91" i="8" a="1"/>
  <c r="Q91" i="8"/>
  <c r="Q85" i="8" a="1"/>
  <c r="Q85" i="8"/>
  <c r="Q68" i="8" a="1"/>
  <c r="Q68" i="8"/>
  <c r="Q88" i="8" a="1"/>
  <c r="Q88" i="8"/>
  <c r="Q77" i="8" a="1"/>
  <c r="Q77" i="8"/>
  <c r="Q66" i="8" a="1"/>
  <c r="Q66" i="8"/>
  <c r="O91" i="8" a="1"/>
  <c r="O91" i="8"/>
  <c r="O85" i="8" a="1"/>
  <c r="O85" i="8"/>
  <c r="O68" i="8" a="1"/>
  <c r="O68" i="8"/>
  <c r="O88" i="8" a="1"/>
  <c r="O88" i="8"/>
  <c r="O77" i="8" a="1"/>
  <c r="O77" i="8"/>
  <c r="O66" i="8" a="1"/>
  <c r="O66" i="8"/>
  <c r="BG98" i="8" a="1"/>
  <c r="BG98" i="8"/>
  <c r="BG55" i="8" a="1"/>
  <c r="BG55" i="8"/>
  <c r="BG81" i="8" a="1"/>
  <c r="BG81" i="8"/>
  <c r="BG80" i="8" a="1"/>
  <c r="BG80" i="8"/>
  <c r="BG79" i="8" a="1"/>
  <c r="BG79" i="8"/>
  <c r="BG84" i="8" a="1"/>
  <c r="BG84" i="8"/>
  <c r="BG285" i="8" a="1"/>
  <c r="BG285" i="8"/>
  <c r="BG305" i="8" a="1"/>
  <c r="BG305" i="8"/>
  <c r="BG277" i="8" a="1"/>
  <c r="BG277" i="8"/>
  <c r="BG317" i="8" a="1"/>
  <c r="BG317" i="8"/>
  <c r="BG315" i="8" a="1"/>
  <c r="BG315" i="8"/>
  <c r="BG318" i="8" a="1"/>
  <c r="BG318" i="8"/>
  <c r="BG340" i="8" a="1"/>
  <c r="BG340" i="8"/>
  <c r="BG350" i="8" a="1"/>
  <c r="BG350" i="8"/>
  <c r="BG354" i="8" a="1"/>
  <c r="BG354" i="8"/>
  <c r="BG351" i="8" a="1"/>
  <c r="BG351" i="8"/>
  <c r="BG376" i="8" a="1"/>
  <c r="BG376" i="8"/>
  <c r="O292" i="8" a="1"/>
  <c r="O292" i="8"/>
  <c r="O297" i="8" a="1"/>
  <c r="O297" i="8"/>
  <c r="O280" i="8" a="1"/>
  <c r="O280" i="8"/>
  <c r="O349" i="8" a="1"/>
  <c r="O349" i="8"/>
  <c r="O300" i="8" a="1"/>
  <c r="O300" i="8"/>
  <c r="O302" i="8" a="1"/>
  <c r="O302" i="8"/>
  <c r="O306" i="8" a="1"/>
  <c r="O306" i="8"/>
  <c r="O343" i="8" a="1"/>
  <c r="O343" i="8"/>
  <c r="O345" i="8" a="1"/>
  <c r="O345" i="8"/>
  <c r="O367" i="8" a="1"/>
  <c r="O367" i="8"/>
  <c r="O377" i="8" a="1"/>
  <c r="O377" i="8"/>
  <c r="Q275" i="8" a="1"/>
  <c r="Q275" i="8"/>
  <c r="Q274" i="8" a="1"/>
  <c r="Q274" i="8"/>
  <c r="Q279" i="8" a="1"/>
  <c r="Q279" i="8"/>
  <c r="Q283" i="8" a="1"/>
  <c r="Q283" i="8"/>
  <c r="Q307" i="8" a="1"/>
  <c r="Q307" i="8"/>
  <c r="Q310" i="8" a="1"/>
  <c r="Q310" i="8"/>
  <c r="Q317" i="8" a="1"/>
  <c r="Q317" i="8"/>
  <c r="Q349" i="8" a="1"/>
  <c r="Q349" i="8"/>
  <c r="Q345" i="8" a="1"/>
  <c r="Q345" i="8"/>
  <c r="Q360" i="8" a="1"/>
  <c r="Q360" i="8"/>
  <c r="Q368" i="8" a="1"/>
  <c r="Q368" i="8"/>
  <c r="H290" i="8" a="1"/>
  <c r="H290" i="8"/>
  <c r="H362" i="8" a="1"/>
  <c r="H362" i="8"/>
  <c r="C319" i="8" a="1"/>
  <c r="C319" i="8"/>
  <c r="R315" i="8" a="1"/>
  <c r="R315" i="8"/>
  <c r="R356" i="8" a="1"/>
  <c r="R356" i="8"/>
  <c r="C88" i="8" a="1"/>
  <c r="C88" i="8"/>
  <c r="R281" i="8" a="1"/>
  <c r="R281" i="8"/>
  <c r="R383" i="8" a="1"/>
  <c r="R383" i="8"/>
  <c r="C94" i="8" a="1"/>
  <c r="C94" i="8"/>
  <c r="R79" i="8" a="1"/>
  <c r="R79" i="8"/>
  <c r="H313" i="8" a="1"/>
  <c r="H313" i="8"/>
  <c r="C276" i="8" a="1"/>
  <c r="C276" i="8"/>
  <c r="C367" i="8" a="1"/>
  <c r="C367" i="8"/>
  <c r="R339" i="8" a="1"/>
  <c r="R339" i="8"/>
  <c r="C86" i="8" a="1"/>
  <c r="C86" i="8"/>
  <c r="C282" i="8" a="1"/>
  <c r="C282" i="8"/>
  <c r="C383" i="8" a="1"/>
  <c r="C383" i="8"/>
  <c r="R338" i="8" a="1"/>
  <c r="R338" i="8"/>
  <c r="C66" i="8" a="1"/>
  <c r="C66" i="8"/>
  <c r="R56" i="8" a="1"/>
  <c r="R56" i="8"/>
  <c r="H337" i="8" a="1"/>
  <c r="H337" i="8"/>
  <c r="C294" i="8" a="1"/>
  <c r="C294" i="8"/>
  <c r="C366" i="8" a="1"/>
  <c r="C366" i="8"/>
  <c r="R337" i="8" a="1"/>
  <c r="R337" i="8"/>
  <c r="C96" i="8" a="1"/>
  <c r="C96" i="8"/>
  <c r="R76" i="8" a="1"/>
  <c r="R76" i="8"/>
  <c r="H291" i="8" a="1"/>
  <c r="H291" i="8"/>
  <c r="H352" i="8" a="1"/>
  <c r="H352" i="8"/>
  <c r="C301" i="8" a="1"/>
  <c r="C301" i="8"/>
  <c r="R277" i="8" a="1"/>
  <c r="R277" i="8"/>
  <c r="R365" i="8" a="1"/>
  <c r="R365" i="8"/>
  <c r="C95" i="8" a="1"/>
  <c r="C95" i="8"/>
  <c r="N76" i="8" a="1"/>
  <c r="N76" i="8"/>
  <c r="N358" i="8" a="1"/>
  <c r="N358" i="8"/>
  <c r="N205" i="8" a="1"/>
  <c r="N205" i="8"/>
  <c r="BD176" i="8" a="1"/>
  <c r="BD176" i="8"/>
  <c r="N280" i="8" a="1"/>
  <c r="N280" i="8"/>
  <c r="N349" i="8" a="1"/>
  <c r="N349" i="8"/>
  <c r="N294" i="8" a="1"/>
  <c r="N294" i="8"/>
  <c r="N352" i="8" a="1"/>
  <c r="N352" i="8"/>
  <c r="N102" i="8" a="1"/>
  <c r="N102" i="8"/>
  <c r="N283" i="8" a="1"/>
  <c r="N283" i="8"/>
  <c r="N371" i="8" a="1"/>
  <c r="N371" i="8"/>
  <c r="N70" i="8" a="1"/>
  <c r="N70" i="8"/>
  <c r="N296" i="8" a="1"/>
  <c r="N296" i="8"/>
  <c r="N375" i="8" a="1"/>
  <c r="N375" i="8"/>
  <c r="N90" i="8" a="1"/>
  <c r="N90" i="8"/>
  <c r="N320" i="8" a="1"/>
  <c r="N320" i="8"/>
  <c r="N73" i="8" a="1"/>
  <c r="N73" i="8"/>
  <c r="N316" i="8" a="1"/>
  <c r="N316" i="8"/>
  <c r="N56" i="8" a="1"/>
  <c r="N56" i="8"/>
  <c r="N319" i="8" a="1"/>
  <c r="N319" i="8"/>
  <c r="N97" i="8" a="1"/>
  <c r="N97" i="8"/>
  <c r="N64" i="8" a="1"/>
  <c r="N64" i="8"/>
  <c r="N84" i="8" a="1"/>
  <c r="N84" i="8"/>
  <c r="N57" i="8" a="1"/>
  <c r="N57" i="8"/>
  <c r="N93" i="8" a="1"/>
  <c r="N93" i="8"/>
  <c r="N71" i="8" a="1"/>
  <c r="N71" i="8"/>
  <c r="N282" i="8" a="1"/>
  <c r="N282" i="8"/>
  <c r="N306" i="8" a="1"/>
  <c r="N306" i="8"/>
  <c r="N307" i="8" a="1"/>
  <c r="N307" i="8"/>
  <c r="N289" i="8" a="1"/>
  <c r="N289" i="8"/>
  <c r="N303" i="8" a="1"/>
  <c r="N303" i="8"/>
  <c r="N305" i="8" a="1"/>
  <c r="N305" i="8"/>
  <c r="N340" i="8" a="1"/>
  <c r="N340" i="8"/>
  <c r="N359" i="8" a="1"/>
  <c r="N359" i="8"/>
  <c r="N355" i="8" a="1"/>
  <c r="N355" i="8"/>
  <c r="N354" i="8" a="1"/>
  <c r="N354" i="8"/>
  <c r="N372" i="8" a="1"/>
  <c r="N372" i="8"/>
  <c r="N376" i="8" a="1"/>
  <c r="N376" i="8"/>
  <c r="N81" i="8" a="1"/>
  <c r="N81" i="8"/>
  <c r="N77" i="8" a="1"/>
  <c r="N77" i="8"/>
  <c r="N285" i="8" a="1"/>
  <c r="N285" i="8"/>
  <c r="N356" i="8" a="1"/>
  <c r="N356" i="8"/>
  <c r="N288" i="8" a="1"/>
  <c r="N288" i="8"/>
  <c r="N300" i="8" a="1"/>
  <c r="N300" i="8"/>
  <c r="N308" i="8" a="1"/>
  <c r="N308" i="8"/>
  <c r="N317" i="8" a="1"/>
  <c r="N317" i="8"/>
  <c r="N343" i="8" a="1"/>
  <c r="N343" i="8"/>
  <c r="N342" i="8" a="1"/>
  <c r="N342" i="8"/>
  <c r="N362" i="8" a="1"/>
  <c r="N362" i="8"/>
  <c r="N357" i="8" a="1"/>
  <c r="N357" i="8"/>
  <c r="N382" i="8" a="1"/>
  <c r="N382" i="8"/>
  <c r="N379" i="8" a="1"/>
  <c r="N379" i="8"/>
  <c r="N79" i="8" a="1"/>
  <c r="N79" i="8"/>
  <c r="N65" i="8" a="1"/>
  <c r="N65" i="8"/>
  <c r="N101" i="8" a="1"/>
  <c r="N101" i="8"/>
  <c r="N74" i="8" a="1"/>
  <c r="N74" i="8"/>
  <c r="N83" i="8" a="1"/>
  <c r="N83" i="8"/>
  <c r="N61" i="8" a="1"/>
  <c r="N61" i="8"/>
  <c r="N60" i="8" a="1"/>
  <c r="N60" i="8"/>
  <c r="N286" i="8" a="1"/>
  <c r="N286" i="8"/>
  <c r="N293" i="8" a="1"/>
  <c r="N293" i="8"/>
  <c r="N291" i="8" a="1"/>
  <c r="N291" i="8"/>
  <c r="N302" i="8" a="1"/>
  <c r="N302" i="8"/>
  <c r="N310" i="8" a="1"/>
  <c r="N310" i="8"/>
  <c r="N321" i="8" a="1"/>
  <c r="N321" i="8"/>
  <c r="N346" i="8" a="1"/>
  <c r="N346" i="8"/>
  <c r="N338" i="8" a="1"/>
  <c r="N338" i="8"/>
  <c r="N360" i="8" a="1"/>
  <c r="N360" i="8"/>
  <c r="N366" i="8" a="1"/>
  <c r="N366" i="8"/>
  <c r="N381" i="8" a="1"/>
  <c r="N381" i="8"/>
  <c r="N373" i="8" a="1"/>
  <c r="N373" i="8"/>
  <c r="N59" i="8" a="1"/>
  <c r="N59" i="8"/>
  <c r="N88" i="8" a="1"/>
  <c r="N88" i="8"/>
  <c r="N66" i="8" a="1"/>
  <c r="N66" i="8"/>
  <c r="N91" i="8" a="1"/>
  <c r="N91" i="8"/>
  <c r="N85" i="8" a="1"/>
  <c r="N85" i="8"/>
  <c r="N68" i="8" a="1"/>
  <c r="N68" i="8"/>
  <c r="N78" i="8" a="1"/>
  <c r="N78" i="8"/>
  <c r="N98" i="8" a="1"/>
  <c r="N98" i="8"/>
  <c r="N55" i="8" a="1"/>
  <c r="N55" i="8"/>
  <c r="N290" i="8" a="1"/>
  <c r="N290" i="8"/>
  <c r="N281" i="8" a="1"/>
  <c r="N281" i="8"/>
  <c r="N277" i="8" a="1"/>
  <c r="N277" i="8"/>
  <c r="N298" i="8" a="1"/>
  <c r="N298" i="8"/>
  <c r="N311" i="8" a="1"/>
  <c r="N311" i="8"/>
  <c r="N314" i="8" a="1"/>
  <c r="N314" i="8"/>
  <c r="N348" i="8" a="1"/>
  <c r="N348" i="8"/>
  <c r="N339" i="8" a="1"/>
  <c r="N339" i="8"/>
  <c r="N367" i="8" a="1"/>
  <c r="N367" i="8"/>
  <c r="N363" i="8" a="1"/>
  <c r="N363" i="8"/>
  <c r="N380" i="8" a="1"/>
  <c r="N380" i="8"/>
  <c r="N377" i="8" a="1"/>
  <c r="N377" i="8"/>
  <c r="N63" i="8" a="1"/>
  <c r="N63" i="8"/>
  <c r="N292" i="8" a="1"/>
  <c r="N292" i="8"/>
  <c r="N287" i="8" a="1"/>
  <c r="N287" i="8"/>
  <c r="N309" i="8" a="1"/>
  <c r="N309" i="8"/>
  <c r="N297" i="8" a="1"/>
  <c r="N297" i="8"/>
  <c r="N299" i="8" a="1"/>
  <c r="N299" i="8"/>
  <c r="N318" i="8" a="1"/>
  <c r="N318" i="8"/>
  <c r="N350" i="8" a="1"/>
  <c r="N350" i="8"/>
  <c r="N364" i="8" a="1"/>
  <c r="N364" i="8"/>
  <c r="N341" i="8" a="1"/>
  <c r="N341" i="8"/>
  <c r="N370" i="8" a="1"/>
  <c r="N370" i="8"/>
  <c r="N365" i="8" a="1"/>
  <c r="N365" i="8"/>
  <c r="N378" i="8" a="1"/>
  <c r="N378" i="8"/>
  <c r="N86" i="8" a="1"/>
  <c r="N86" i="8"/>
  <c r="N72" i="8" a="1"/>
  <c r="N72" i="8"/>
  <c r="N92" i="8" a="1"/>
  <c r="N92" i="8"/>
  <c r="N96" i="8" a="1"/>
  <c r="N96" i="8"/>
  <c r="N80" i="8" a="1"/>
  <c r="N80" i="8"/>
  <c r="N100" i="8" a="1"/>
  <c r="N100" i="8"/>
  <c r="N58" i="8" a="1"/>
  <c r="N58" i="8"/>
  <c r="N67" i="8" a="1"/>
  <c r="N67" i="8"/>
  <c r="N87" i="8" a="1"/>
  <c r="N87" i="8"/>
  <c r="N279" i="8" a="1"/>
  <c r="N279" i="8"/>
  <c r="N274" i="8" a="1"/>
  <c r="N274" i="8"/>
  <c r="N275" i="8" a="1"/>
  <c r="N275" i="8"/>
  <c r="N336" i="8" a="1"/>
  <c r="N336" i="8"/>
  <c r="N304" i="8" a="1"/>
  <c r="N304" i="8"/>
  <c r="N301" i="8" a="1"/>
  <c r="N301" i="8"/>
  <c r="N337" i="8" a="1"/>
  <c r="N337" i="8"/>
  <c r="N345" i="8" a="1"/>
  <c r="N345" i="8"/>
  <c r="N344" i="8" a="1"/>
  <c r="N344" i="8"/>
  <c r="N361" i="8" a="1"/>
  <c r="N361" i="8"/>
  <c r="N368" i="8" a="1"/>
  <c r="N368" i="8"/>
  <c r="N383" i="8" a="1"/>
  <c r="N383" i="8"/>
  <c r="N99" i="8" a="1"/>
  <c r="N99" i="8"/>
  <c r="N69" i="8" a="1"/>
  <c r="N69" i="8"/>
  <c r="N94" i="8" a="1"/>
  <c r="N94" i="8"/>
  <c r="N75" i="8" a="1"/>
  <c r="N75" i="8"/>
  <c r="N95" i="8" a="1"/>
  <c r="N95" i="8"/>
  <c r="N89" i="8" a="1"/>
  <c r="N89" i="8"/>
  <c r="N62" i="8" a="1"/>
  <c r="N62" i="8"/>
  <c r="N82" i="8" a="1"/>
  <c r="N82" i="8"/>
  <c r="N284" i="8" a="1"/>
  <c r="N284" i="8"/>
  <c r="N276" i="8" a="1"/>
  <c r="N276" i="8"/>
  <c r="N278" i="8" a="1"/>
  <c r="N278" i="8"/>
  <c r="N295" i="8" a="1"/>
  <c r="N295" i="8"/>
  <c r="N312" i="8" a="1"/>
  <c r="N312" i="8"/>
  <c r="N313" i="8" a="1"/>
  <c r="N313" i="8"/>
  <c r="N315" i="8" a="1"/>
  <c r="N315" i="8"/>
  <c r="N353" i="8" a="1"/>
  <c r="N353" i="8"/>
  <c r="N347" i="8" a="1"/>
  <c r="N347" i="8"/>
  <c r="N351" i="8" a="1"/>
  <c r="N351" i="8"/>
  <c r="N369" i="8" a="1"/>
  <c r="N369" i="8"/>
  <c r="H61" i="8" a="1"/>
  <c r="H61" i="8"/>
  <c r="H68" i="8" a="1"/>
  <c r="H68" i="8"/>
  <c r="H98" i="8" a="1"/>
  <c r="H98" i="8"/>
  <c r="H55" i="8" a="1"/>
  <c r="H55" i="8"/>
  <c r="H97" i="8" a="1"/>
  <c r="H97" i="8"/>
  <c r="H74" i="8" a="1"/>
  <c r="H74" i="8"/>
  <c r="H94" i="8" a="1"/>
  <c r="H94" i="8"/>
  <c r="H88" i="8" a="1"/>
  <c r="H88" i="8"/>
  <c r="R81" i="8" a="1"/>
  <c r="R81" i="8"/>
  <c r="R70" i="8" a="1"/>
  <c r="R70" i="8"/>
  <c r="R90" i="8" a="1"/>
  <c r="R90" i="8"/>
  <c r="R73" i="8" a="1"/>
  <c r="R73" i="8"/>
  <c r="R67" i="8" a="1"/>
  <c r="R67" i="8"/>
  <c r="R87" i="8" a="1"/>
  <c r="R87" i="8"/>
  <c r="H280" i="8" a="1"/>
  <c r="H280" i="8"/>
  <c r="H283" i="8" a="1"/>
  <c r="H283" i="8"/>
  <c r="H298" i="8" a="1"/>
  <c r="H298" i="8"/>
  <c r="H293" i="8" a="1"/>
  <c r="H293" i="8"/>
  <c r="H341" i="8" a="1"/>
  <c r="H341" i="8"/>
  <c r="H350" i="8" a="1"/>
  <c r="H350" i="8"/>
  <c r="H317" i="8" a="1"/>
  <c r="H317" i="8"/>
  <c r="H338" i="8" a="1"/>
  <c r="H338" i="8"/>
  <c r="H346" i="8" a="1"/>
  <c r="H346" i="8"/>
  <c r="H356" i="8" a="1"/>
  <c r="H356" i="8"/>
  <c r="H371" i="8" a="1"/>
  <c r="H371" i="8"/>
  <c r="H369" i="8" a="1"/>
  <c r="H369" i="8"/>
  <c r="C286" i="8" a="1"/>
  <c r="C286" i="8"/>
  <c r="C281" i="8" a="1"/>
  <c r="C281" i="8"/>
  <c r="C293" i="8" a="1"/>
  <c r="C293" i="8"/>
  <c r="C299" i="8" a="1"/>
  <c r="C299" i="8"/>
  <c r="C297" i="8" a="1"/>
  <c r="C297" i="8"/>
  <c r="C314" i="8" a="1"/>
  <c r="C314" i="8"/>
  <c r="C321" i="8" a="1"/>
  <c r="C321" i="8"/>
  <c r="C347" i="8" a="1"/>
  <c r="C347" i="8"/>
  <c r="C348" i="8" a="1"/>
  <c r="C348" i="8"/>
  <c r="C357" i="8" a="1"/>
  <c r="C357" i="8"/>
  <c r="C380" i="8" a="1"/>
  <c r="C380" i="8"/>
  <c r="C377" i="8" a="1"/>
  <c r="C377" i="8"/>
  <c r="R278" i="8" a="1"/>
  <c r="R278" i="8"/>
  <c r="R276" i="8" a="1"/>
  <c r="R276" i="8"/>
  <c r="R321" i="8" a="1"/>
  <c r="R321" i="8"/>
  <c r="R274" i="8" a="1"/>
  <c r="R274" i="8"/>
  <c r="R292" i="8" a="1"/>
  <c r="R292" i="8"/>
  <c r="R319" i="8" a="1"/>
  <c r="R319" i="8"/>
  <c r="R318" i="8" a="1"/>
  <c r="R318" i="8"/>
  <c r="R343" i="8" a="1"/>
  <c r="R343" i="8"/>
  <c r="R351" i="8" a="1"/>
  <c r="R351" i="8"/>
  <c r="R368" i="8" a="1"/>
  <c r="R368" i="8"/>
  <c r="R361" i="8" a="1"/>
  <c r="R361" i="8"/>
  <c r="R377" i="8" a="1"/>
  <c r="R377" i="8"/>
  <c r="C93" i="8" a="1"/>
  <c r="C93" i="8"/>
  <c r="C85" i="8" a="1"/>
  <c r="C85" i="8"/>
  <c r="C65" i="8" a="1"/>
  <c r="C65" i="8"/>
  <c r="C61" i="8" a="1"/>
  <c r="C61" i="8"/>
  <c r="C74" i="8" a="1"/>
  <c r="C74" i="8"/>
  <c r="C67" i="8" a="1"/>
  <c r="C67" i="8"/>
  <c r="H102" i="8" a="1"/>
  <c r="H102" i="8"/>
  <c r="H96" i="8" a="1"/>
  <c r="H96" i="8"/>
  <c r="H93" i="8" a="1"/>
  <c r="H93" i="8"/>
  <c r="H91" i="8" a="1"/>
  <c r="H91" i="8"/>
  <c r="H80" i="8" a="1"/>
  <c r="H80" i="8"/>
  <c r="H69" i="8" a="1"/>
  <c r="H69" i="8"/>
  <c r="H89" i="8" a="1"/>
  <c r="H89" i="8"/>
  <c r="H72" i="8" a="1"/>
  <c r="H72" i="8"/>
  <c r="R65" i="8" a="1"/>
  <c r="R65" i="8"/>
  <c r="R64" i="8" a="1"/>
  <c r="R64" i="8"/>
  <c r="R84" i="8" a="1"/>
  <c r="R84" i="8"/>
  <c r="R57" i="8" a="1"/>
  <c r="R57" i="8"/>
  <c r="R62" i="8" a="1"/>
  <c r="R62" i="8"/>
  <c r="R82" i="8" a="1"/>
  <c r="R82" i="8"/>
  <c r="H281" i="8" a="1"/>
  <c r="H281" i="8"/>
  <c r="H287" i="8" a="1"/>
  <c r="H287" i="8"/>
  <c r="H294" i="8" a="1"/>
  <c r="H294" i="8"/>
  <c r="H310" i="8" a="1"/>
  <c r="H310" i="8"/>
  <c r="H304" i="8" a="1"/>
  <c r="H304" i="8"/>
  <c r="H301" i="8" a="1"/>
  <c r="H301" i="8"/>
  <c r="H321" i="8" a="1"/>
  <c r="H321" i="8"/>
  <c r="H358" i="8" a="1"/>
  <c r="H358" i="8"/>
  <c r="H348" i="8" a="1"/>
  <c r="H348" i="8"/>
  <c r="H374" i="8" a="1"/>
  <c r="H374" i="8"/>
  <c r="H375" i="8" a="1"/>
  <c r="H375" i="8"/>
  <c r="H370" i="8" a="1"/>
  <c r="H370" i="8"/>
  <c r="C310" i="8" a="1"/>
  <c r="C310" i="8"/>
  <c r="C284" i="8" a="1"/>
  <c r="C284" i="8"/>
  <c r="C280" i="8" a="1"/>
  <c r="C280" i="8"/>
  <c r="C308" i="8" a="1"/>
  <c r="C308" i="8"/>
  <c r="C302" i="8" a="1"/>
  <c r="C302" i="8"/>
  <c r="C315" i="8" a="1"/>
  <c r="C315" i="8"/>
  <c r="C336" i="8" a="1"/>
  <c r="C336" i="8"/>
  <c r="C349" i="8" a="1"/>
  <c r="C349" i="8"/>
  <c r="C351" i="8" a="1"/>
  <c r="C351" i="8"/>
  <c r="C368" i="8" a="1"/>
  <c r="C368" i="8"/>
  <c r="C378" i="8" a="1"/>
  <c r="C378" i="8"/>
  <c r="C365" i="8" a="1"/>
  <c r="C365" i="8"/>
  <c r="R283" i="8" a="1"/>
  <c r="R283" i="8"/>
  <c r="R296" i="8" a="1"/>
  <c r="R296" i="8"/>
  <c r="R275" i="8" a="1"/>
  <c r="R275" i="8"/>
  <c r="R280" i="8" a="1"/>
  <c r="R280" i="8"/>
  <c r="R293" i="8" a="1"/>
  <c r="R293" i="8"/>
  <c r="R348" i="8" a="1"/>
  <c r="R348" i="8"/>
  <c r="R320" i="8" a="1"/>
  <c r="R320" i="8"/>
  <c r="R345" i="8" a="1"/>
  <c r="R345" i="8"/>
  <c r="R354" i="8" a="1"/>
  <c r="R354" i="8"/>
  <c r="R364" i="8" a="1"/>
  <c r="R364" i="8"/>
  <c r="R378" i="8" a="1"/>
  <c r="R378" i="8"/>
  <c r="R371" i="8" a="1"/>
  <c r="R371" i="8"/>
  <c r="C92" i="8" a="1"/>
  <c r="C92" i="8"/>
  <c r="C72" i="8" a="1"/>
  <c r="C72" i="8"/>
  <c r="C80" i="8" a="1"/>
  <c r="C80" i="8"/>
  <c r="C102" i="8" a="1"/>
  <c r="C102" i="8"/>
  <c r="C101" i="8" a="1"/>
  <c r="C101" i="8"/>
  <c r="C100" i="8" a="1"/>
  <c r="C100" i="8"/>
  <c r="H77" i="8" a="1"/>
  <c r="H77" i="8"/>
  <c r="H82" i="8" a="1"/>
  <c r="H82" i="8"/>
  <c r="H81" i="8" a="1"/>
  <c r="H81" i="8"/>
  <c r="H101" i="8" a="1"/>
  <c r="H101" i="8"/>
  <c r="H58" i="8" a="1"/>
  <c r="H58" i="8"/>
  <c r="H78" i="8" a="1"/>
  <c r="H78" i="8"/>
  <c r="R96" i="8" a="1"/>
  <c r="R96" i="8"/>
  <c r="R101" i="8" a="1"/>
  <c r="R101" i="8"/>
  <c r="R74" i="8" a="1"/>
  <c r="R74" i="8"/>
  <c r="R94" i="8" a="1"/>
  <c r="R94" i="8"/>
  <c r="R93" i="8" a="1"/>
  <c r="R93" i="8"/>
  <c r="R71" i="8" a="1"/>
  <c r="R71" i="8"/>
  <c r="H288" i="8" a="1"/>
  <c r="H288" i="8"/>
  <c r="H300" i="8" a="1"/>
  <c r="H300" i="8"/>
  <c r="H297" i="8" a="1"/>
  <c r="H297" i="8"/>
  <c r="H308" i="8" a="1"/>
  <c r="H308" i="8"/>
  <c r="H315" i="8" a="1"/>
  <c r="H315" i="8"/>
  <c r="H319" i="8" a="1"/>
  <c r="H319" i="8"/>
  <c r="H354" i="8" a="1"/>
  <c r="H354" i="8"/>
  <c r="H349" i="8" a="1"/>
  <c r="H349" i="8"/>
  <c r="H357" i="8" a="1"/>
  <c r="H357" i="8"/>
  <c r="H360" i="8" a="1"/>
  <c r="H360" i="8"/>
  <c r="H367" i="8" a="1"/>
  <c r="H367" i="8"/>
  <c r="H380" i="8" a="1"/>
  <c r="H380" i="8"/>
  <c r="C300" i="8" a="1"/>
  <c r="C300" i="8"/>
  <c r="C309" i="8" a="1"/>
  <c r="C309" i="8"/>
  <c r="C289" i="8" a="1"/>
  <c r="C289" i="8"/>
  <c r="C306" i="8" a="1"/>
  <c r="C306" i="8"/>
  <c r="C313" i="8" a="1"/>
  <c r="C313" i="8"/>
  <c r="C318" i="8" a="1"/>
  <c r="C318" i="8"/>
  <c r="C342" i="8" a="1"/>
  <c r="C342" i="8"/>
  <c r="C381" i="8" a="1"/>
  <c r="C381" i="8"/>
  <c r="C358" i="8" a="1"/>
  <c r="C358" i="8"/>
  <c r="C363" i="8" a="1"/>
  <c r="C363" i="8"/>
  <c r="C374" i="8" a="1"/>
  <c r="C374" i="8"/>
  <c r="C371" i="8" a="1"/>
  <c r="C371" i="8"/>
  <c r="R285" i="8" a="1"/>
  <c r="R285" i="8"/>
  <c r="R279" i="8" a="1"/>
  <c r="R279" i="8"/>
  <c r="R289" i="8" a="1"/>
  <c r="R289" i="8"/>
  <c r="R288" i="8" a="1"/>
  <c r="R288" i="8"/>
  <c r="R344" i="8" a="1"/>
  <c r="R344" i="8"/>
  <c r="R302" i="8" a="1"/>
  <c r="R302" i="8"/>
  <c r="R342" i="8" a="1"/>
  <c r="R342" i="8"/>
  <c r="R341" i="8" a="1"/>
  <c r="R341" i="8"/>
  <c r="R369" i="8" a="1"/>
  <c r="R369" i="8"/>
  <c r="R355" i="8" a="1"/>
  <c r="R355" i="8"/>
  <c r="R374" i="8" a="1"/>
  <c r="R374" i="8"/>
  <c r="R382" i="8" a="1"/>
  <c r="R382" i="8"/>
  <c r="C79" i="8" a="1"/>
  <c r="C79" i="8"/>
  <c r="C59" i="8" a="1"/>
  <c r="C59" i="8"/>
  <c r="C90" i="8" a="1"/>
  <c r="C90" i="8"/>
  <c r="C89" i="8" a="1"/>
  <c r="C89" i="8"/>
  <c r="C82" i="8" a="1"/>
  <c r="C82" i="8"/>
  <c r="C87" i="8" a="1"/>
  <c r="C87" i="8"/>
  <c r="H71" i="8" a="1"/>
  <c r="H71" i="8"/>
  <c r="H75" i="8" a="1"/>
  <c r="H75" i="8"/>
  <c r="H100" i="8" a="1"/>
  <c r="H100" i="8"/>
  <c r="R91" i="8" a="1"/>
  <c r="R91" i="8"/>
  <c r="R85" i="8" a="1"/>
  <c r="R85" i="8"/>
  <c r="R68" i="8" a="1"/>
  <c r="R68" i="8"/>
  <c r="R88" i="8" a="1"/>
  <c r="R88" i="8"/>
  <c r="R77" i="8" a="1"/>
  <c r="R77" i="8"/>
  <c r="R66" i="8" a="1"/>
  <c r="R66" i="8"/>
  <c r="H299" i="8" a="1"/>
  <c r="H299" i="8"/>
  <c r="H274" i="8" a="1"/>
  <c r="H274" i="8"/>
  <c r="H276" i="8" a="1"/>
  <c r="H276" i="8"/>
  <c r="H295" i="8" a="1"/>
  <c r="H295" i="8"/>
  <c r="H302" i="8" a="1"/>
  <c r="H302" i="8"/>
  <c r="H318" i="8" a="1"/>
  <c r="H318" i="8"/>
  <c r="H339" i="8" a="1"/>
  <c r="H339" i="8"/>
  <c r="H351" i="8" a="1"/>
  <c r="H351" i="8"/>
  <c r="H342" i="8" a="1"/>
  <c r="H342" i="8"/>
  <c r="H364" i="8" a="1"/>
  <c r="H364" i="8"/>
  <c r="H373" i="8" a="1"/>
  <c r="H373" i="8"/>
  <c r="H378" i="8" a="1"/>
  <c r="H378" i="8"/>
  <c r="C292" i="8" a="1"/>
  <c r="C292" i="8"/>
  <c r="C275" i="8" a="1"/>
  <c r="C275" i="8"/>
  <c r="C311" i="8" a="1"/>
  <c r="C311" i="8"/>
  <c r="C307" i="8" a="1"/>
  <c r="C307" i="8"/>
  <c r="C305" i="8" a="1"/>
  <c r="C305" i="8"/>
  <c r="C320" i="8" a="1"/>
  <c r="C320" i="8"/>
  <c r="C338" i="8" a="1"/>
  <c r="C338" i="8"/>
  <c r="C361" i="8" a="1"/>
  <c r="C361" i="8"/>
  <c r="C359" i="8" a="1"/>
  <c r="C359" i="8"/>
  <c r="C370" i="8" a="1"/>
  <c r="C370" i="8"/>
  <c r="C375" i="8" a="1"/>
  <c r="C375" i="8"/>
  <c r="C372" i="8" a="1"/>
  <c r="C372" i="8"/>
  <c r="R286" i="8" a="1"/>
  <c r="R286" i="8"/>
  <c r="R284" i="8" a="1"/>
  <c r="R284" i="8"/>
  <c r="R300" i="8" a="1"/>
  <c r="R300" i="8"/>
  <c r="R290" i="8" a="1"/>
  <c r="R290" i="8"/>
  <c r="R306" i="8" a="1"/>
  <c r="R306" i="8"/>
  <c r="R309" i="8" a="1"/>
  <c r="R309" i="8"/>
  <c r="R346" i="8" a="1"/>
  <c r="R346" i="8"/>
  <c r="R347" i="8" a="1"/>
  <c r="R347" i="8"/>
  <c r="R380" i="8" a="1"/>
  <c r="R380" i="8"/>
  <c r="R362" i="8" a="1"/>
  <c r="R362" i="8"/>
  <c r="R375" i="8" a="1"/>
  <c r="R375" i="8"/>
  <c r="R370" i="8" a="1"/>
  <c r="R370" i="8"/>
  <c r="C73" i="8" a="1"/>
  <c r="C73" i="8"/>
  <c r="C97" i="8" a="1"/>
  <c r="C97" i="8"/>
  <c r="C83" i="8" a="1"/>
  <c r="C83" i="8"/>
  <c r="C76" i="8" a="1"/>
  <c r="C76" i="8"/>
  <c r="C75" i="8" a="1"/>
  <c r="C75" i="8"/>
  <c r="C81" i="8" a="1"/>
  <c r="C81" i="8"/>
  <c r="H92" i="8" a="1"/>
  <c r="H92" i="8"/>
  <c r="H95" i="8" a="1"/>
  <c r="H95" i="8"/>
  <c r="H73" i="8" a="1"/>
  <c r="H73" i="8"/>
  <c r="H66" i="8" a="1"/>
  <c r="H66" i="8"/>
  <c r="H76" i="8" a="1"/>
  <c r="H76" i="8"/>
  <c r="H70" i="8" a="1"/>
  <c r="H70" i="8"/>
  <c r="H90" i="8" a="1"/>
  <c r="H90" i="8"/>
  <c r="H84" i="8" a="1"/>
  <c r="H84" i="8"/>
  <c r="H67" i="8" a="1"/>
  <c r="H67" i="8"/>
  <c r="R86" i="8" a="1"/>
  <c r="R86" i="8"/>
  <c r="R69" i="8" a="1"/>
  <c r="R69" i="8"/>
  <c r="R63" i="8" a="1"/>
  <c r="R63" i="8"/>
  <c r="R83" i="8" a="1"/>
  <c r="R83" i="8"/>
  <c r="R61" i="8" a="1"/>
  <c r="R61" i="8"/>
  <c r="R60" i="8" a="1"/>
  <c r="R60" i="8"/>
  <c r="H275" i="8" a="1"/>
  <c r="H275" i="8"/>
  <c r="H277" i="8" a="1"/>
  <c r="H277" i="8"/>
  <c r="H285" i="8" a="1"/>
  <c r="H285" i="8"/>
  <c r="H296" i="8" a="1"/>
  <c r="H296" i="8"/>
  <c r="H309" i="8" a="1"/>
  <c r="H309" i="8"/>
  <c r="H320" i="8" a="1"/>
  <c r="H320" i="8"/>
  <c r="H344" i="8" a="1"/>
  <c r="H344" i="8"/>
  <c r="H340" i="8" a="1"/>
  <c r="H340" i="8"/>
  <c r="H363" i="8" a="1"/>
  <c r="H363" i="8"/>
  <c r="H368" i="8" a="1"/>
  <c r="H368" i="8"/>
  <c r="H377" i="8" a="1"/>
  <c r="H377" i="8"/>
  <c r="H383" i="8" a="1"/>
  <c r="H383" i="8"/>
  <c r="C274" i="8" a="1"/>
  <c r="C274" i="8"/>
  <c r="C288" i="8" a="1"/>
  <c r="C288" i="8"/>
  <c r="C295" i="8" a="1"/>
  <c r="C295" i="8"/>
  <c r="C290" i="8" a="1"/>
  <c r="C290" i="8"/>
  <c r="C304" i="8" a="1"/>
  <c r="C304" i="8"/>
  <c r="C355" i="8" a="1"/>
  <c r="C355" i="8"/>
  <c r="C339" i="8" a="1"/>
  <c r="C339" i="8"/>
  <c r="C369" i="8" a="1"/>
  <c r="C369" i="8"/>
  <c r="C364" i="8" a="1"/>
  <c r="C364" i="8"/>
  <c r="C356" i="8" a="1"/>
  <c r="C356" i="8"/>
  <c r="C376" i="8" a="1"/>
  <c r="C376" i="8"/>
  <c r="C382" i="8" a="1"/>
  <c r="C382" i="8"/>
  <c r="R308" i="8" a="1"/>
  <c r="R308" i="8"/>
  <c r="R301" i="8" a="1"/>
  <c r="R301" i="8"/>
  <c r="R310" i="8" a="1"/>
  <c r="R310" i="8"/>
  <c r="R291" i="8" a="1"/>
  <c r="R291" i="8"/>
  <c r="R307" i="8" a="1"/>
  <c r="R307" i="8"/>
  <c r="R312" i="8" a="1"/>
  <c r="R312" i="8"/>
  <c r="R349" i="8" a="1"/>
  <c r="R349" i="8"/>
  <c r="R340" i="8" a="1"/>
  <c r="R340" i="8"/>
  <c r="R353" i="8" a="1"/>
  <c r="R353" i="8"/>
  <c r="R367" i="8" a="1"/>
  <c r="R367" i="8"/>
  <c r="R376" i="8" a="1"/>
  <c r="R376" i="8"/>
  <c r="R381" i="8" a="1"/>
  <c r="R381" i="8"/>
  <c r="C60" i="8" a="1"/>
  <c r="C60" i="8"/>
  <c r="C84" i="8" a="1"/>
  <c r="C84" i="8"/>
  <c r="C77" i="8" a="1"/>
  <c r="C77" i="8"/>
  <c r="C70" i="8" a="1"/>
  <c r="C70" i="8"/>
  <c r="C69" i="8" a="1"/>
  <c r="C69" i="8"/>
  <c r="C68" i="8" a="1"/>
  <c r="C68" i="8"/>
  <c r="H60" i="8" a="1"/>
  <c r="H60" i="8"/>
  <c r="H85" i="8" a="1"/>
  <c r="H85" i="8"/>
  <c r="H62" i="8" a="1"/>
  <c r="H62" i="8"/>
  <c r="R80" i="8" a="1"/>
  <c r="R80" i="8"/>
  <c r="R100" i="8" a="1"/>
  <c r="R100" i="8"/>
  <c r="R58" i="8" a="1"/>
  <c r="R58" i="8"/>
  <c r="R78" i="8" a="1"/>
  <c r="R78" i="8"/>
  <c r="R98" i="8" a="1"/>
  <c r="R98" i="8"/>
  <c r="R55" i="8" a="1"/>
  <c r="R55" i="8"/>
  <c r="H282" i="8" a="1"/>
  <c r="H282" i="8"/>
  <c r="H289" i="8" a="1"/>
  <c r="H289" i="8"/>
  <c r="H279" i="8" a="1"/>
  <c r="H279" i="8"/>
  <c r="H286" i="8" a="1"/>
  <c r="H286" i="8"/>
  <c r="H306" i="8" a="1"/>
  <c r="H306" i="8"/>
  <c r="H312" i="8" a="1"/>
  <c r="H312" i="8"/>
  <c r="H345" i="8" a="1"/>
  <c r="H345" i="8"/>
  <c r="H355" i="8" a="1"/>
  <c r="H355" i="8"/>
  <c r="H366" i="8" a="1"/>
  <c r="H366" i="8"/>
  <c r="H376" i="8" a="1"/>
  <c r="H376" i="8"/>
  <c r="H359" i="8" a="1"/>
  <c r="H359" i="8"/>
  <c r="H372" i="8" a="1"/>
  <c r="H372" i="8"/>
  <c r="C285" i="8" a="1"/>
  <c r="C285" i="8"/>
  <c r="C277" i="8" a="1"/>
  <c r="C277" i="8"/>
  <c r="C278" i="8" a="1"/>
  <c r="C278" i="8"/>
  <c r="C296" i="8" a="1"/>
  <c r="C296" i="8"/>
  <c r="C291" i="8" a="1"/>
  <c r="C291" i="8"/>
  <c r="C303" i="8" a="1"/>
  <c r="C303" i="8"/>
  <c r="C350" i="8" a="1"/>
  <c r="C350" i="8"/>
  <c r="C341" i="8" a="1"/>
  <c r="C341" i="8"/>
  <c r="C343" i="8" a="1"/>
  <c r="C343" i="8"/>
  <c r="C352" i="8" a="1"/>
  <c r="C352" i="8"/>
  <c r="C362" i="8" a="1"/>
  <c r="C362" i="8"/>
  <c r="C379" i="8" a="1"/>
  <c r="C379" i="8"/>
  <c r="R314" i="8" a="1"/>
  <c r="R314" i="8"/>
  <c r="R287" i="8" a="1"/>
  <c r="R287" i="8"/>
  <c r="R299" i="8" a="1"/>
  <c r="R299" i="8"/>
  <c r="R311" i="8" a="1"/>
  <c r="R311" i="8"/>
  <c r="R303" i="8" a="1"/>
  <c r="R303" i="8"/>
  <c r="R317" i="8" a="1"/>
  <c r="R317" i="8"/>
  <c r="R357" i="8" a="1"/>
  <c r="R357" i="8"/>
  <c r="R352" i="8" a="1"/>
  <c r="R352" i="8"/>
  <c r="R366" i="8" a="1"/>
  <c r="R366" i="8"/>
  <c r="R358" i="8" a="1"/>
  <c r="R358" i="8"/>
  <c r="R360" i="8" a="1"/>
  <c r="R360" i="8"/>
  <c r="R379" i="8" a="1"/>
  <c r="R379" i="8"/>
  <c r="C98" i="8" a="1"/>
  <c r="C98" i="8"/>
  <c r="C78" i="8" a="1"/>
  <c r="C78" i="8"/>
  <c r="C64" i="8" a="1"/>
  <c r="C64" i="8"/>
  <c r="C63" i="8" a="1"/>
  <c r="C63" i="8"/>
  <c r="C56" i="8" a="1"/>
  <c r="C56" i="8"/>
  <c r="C62" i="8" a="1"/>
  <c r="C62" i="8"/>
  <c r="H65" i="8" a="1"/>
  <c r="H65" i="8"/>
  <c r="H59" i="8" a="1"/>
  <c r="H59" i="8"/>
  <c r="H79" i="8" a="1"/>
  <c r="H79" i="8"/>
  <c r="H99" i="8" a="1"/>
  <c r="H99" i="8"/>
  <c r="H57" i="8" a="1"/>
  <c r="H57" i="8"/>
  <c r="R97" i="8" a="1"/>
  <c r="R97" i="8"/>
  <c r="R75" i="8" a="1"/>
  <c r="R75" i="8"/>
  <c r="R95" i="8" a="1"/>
  <c r="R95" i="8"/>
  <c r="R89" i="8" a="1"/>
  <c r="R89" i="8"/>
  <c r="R72" i="8" a="1"/>
  <c r="R72" i="8"/>
  <c r="R92" i="8" a="1"/>
  <c r="R92" i="8"/>
  <c r="H316" i="8" a="1"/>
  <c r="H316" i="8"/>
  <c r="H278" i="8" a="1"/>
  <c r="H278" i="8"/>
  <c r="H284" i="8" a="1"/>
  <c r="H284" i="8"/>
  <c r="H292" i="8" a="1"/>
  <c r="H292" i="8"/>
  <c r="H307" i="8" a="1"/>
  <c r="H307" i="8"/>
  <c r="H347" i="8" a="1"/>
  <c r="H347" i="8"/>
  <c r="H353" i="8" a="1"/>
  <c r="H353" i="8"/>
  <c r="H314" i="8" a="1"/>
  <c r="H314" i="8"/>
  <c r="H343" i="8" a="1"/>
  <c r="H343" i="8"/>
  <c r="H365" i="8" a="1"/>
  <c r="H365" i="8"/>
  <c r="H361" i="8" a="1"/>
  <c r="H361" i="8"/>
  <c r="C312" i="8" a="1"/>
  <c r="C312" i="8"/>
  <c r="C279" i="8" a="1"/>
  <c r="C279" i="8"/>
  <c r="C283" i="8" a="1"/>
  <c r="C283" i="8"/>
  <c r="C298" i="8" a="1"/>
  <c r="C298" i="8"/>
  <c r="C337" i="8" a="1"/>
  <c r="C337" i="8"/>
  <c r="C316" i="8" a="1"/>
  <c r="C316" i="8"/>
  <c r="C317" i="8" a="1"/>
  <c r="C317" i="8"/>
  <c r="C344" i="8" a="1"/>
  <c r="C344" i="8"/>
  <c r="C346" i="8" a="1"/>
  <c r="C346" i="8"/>
  <c r="C354" i="8" a="1"/>
  <c r="C354" i="8"/>
  <c r="C360" i="8" a="1"/>
  <c r="C360" i="8"/>
  <c r="C373" i="8" a="1"/>
  <c r="C373" i="8"/>
  <c r="R295" i="8" a="1"/>
  <c r="R295" i="8"/>
  <c r="R298" i="8" a="1"/>
  <c r="R298" i="8"/>
  <c r="R313" i="8" a="1"/>
  <c r="R313" i="8"/>
  <c r="R294" i="8" a="1"/>
  <c r="R294" i="8"/>
  <c r="R297" i="8" a="1"/>
  <c r="R297" i="8"/>
  <c r="R304" i="8" a="1"/>
  <c r="R304" i="8"/>
  <c r="R316" i="8" a="1"/>
  <c r="R316" i="8"/>
  <c r="R336" i="8" a="1"/>
  <c r="R336" i="8"/>
  <c r="R350" i="8" a="1"/>
  <c r="R350" i="8"/>
  <c r="R363" i="8" a="1"/>
  <c r="R363" i="8"/>
  <c r="R359" i="8" a="1"/>
  <c r="R359" i="8"/>
  <c r="C91" i="8" a="1"/>
  <c r="C91" i="8"/>
  <c r="C71" i="8" a="1"/>
  <c r="C71" i="8"/>
  <c r="C58" i="8" a="1"/>
  <c r="C58" i="8"/>
  <c r="C57" i="8" a="1"/>
  <c r="C57" i="8"/>
  <c r="C99" i="8" a="1"/>
  <c r="C99" i="8"/>
  <c r="L88" i="8" a="1"/>
  <c r="L88" i="8"/>
  <c r="L91" i="8" a="1"/>
  <c r="L91" i="8"/>
  <c r="L65" i="8" a="1"/>
  <c r="L65" i="8"/>
  <c r="L56" i="8" a="1"/>
  <c r="L56" i="8"/>
  <c r="L276" i="8" a="1"/>
  <c r="L276" i="8"/>
  <c r="L297" i="8" a="1"/>
  <c r="L297" i="8"/>
  <c r="L292" i="8" a="1"/>
  <c r="L292" i="8"/>
  <c r="L283" i="8" a="1"/>
  <c r="L283" i="8"/>
  <c r="L320" i="8" a="1"/>
  <c r="L320" i="8"/>
  <c r="L311" i="8" a="1"/>
  <c r="L311" i="8"/>
  <c r="L316" i="8" a="1"/>
  <c r="L316" i="8"/>
  <c r="L338" i="8" a="1"/>
  <c r="L338" i="8"/>
  <c r="L356" i="8" a="1"/>
  <c r="L356" i="8"/>
  <c r="L366" i="8" a="1"/>
  <c r="L366" i="8"/>
  <c r="L364" i="8" a="1"/>
  <c r="L364" i="8"/>
  <c r="L376" i="8" a="1"/>
  <c r="L376" i="8"/>
  <c r="L70" i="8" a="1"/>
  <c r="L70" i="8"/>
  <c r="L66" i="8" a="1"/>
  <c r="L66" i="8"/>
  <c r="L89" i="8" a="1"/>
  <c r="L89" i="8"/>
  <c r="L71" i="8" a="1"/>
  <c r="L71" i="8"/>
  <c r="L59" i="8" a="1"/>
  <c r="L59" i="8"/>
  <c r="L86" i="8" a="1"/>
  <c r="L86" i="8"/>
  <c r="L55" i="8" a="1"/>
  <c r="L55" i="8"/>
  <c r="L100" i="8" a="1"/>
  <c r="L100" i="8"/>
  <c r="L274" i="8" a="1"/>
  <c r="L274" i="8"/>
  <c r="L301" i="8" a="1"/>
  <c r="L301" i="8"/>
  <c r="L318" i="8" a="1"/>
  <c r="L318" i="8"/>
  <c r="L298" i="8" a="1"/>
  <c r="L298" i="8"/>
  <c r="L290" i="8" a="1"/>
  <c r="L290" i="8"/>
  <c r="L336" i="8" a="1"/>
  <c r="L336" i="8"/>
  <c r="L337" i="8" a="1"/>
  <c r="L337" i="8"/>
  <c r="L339" i="8" a="1"/>
  <c r="L339" i="8"/>
  <c r="L359" i="8" a="1"/>
  <c r="L359" i="8"/>
  <c r="L353" i="8" a="1"/>
  <c r="L353" i="8"/>
  <c r="L381" i="8" a="1"/>
  <c r="L381" i="8"/>
  <c r="L379" i="8" a="1"/>
  <c r="L379" i="8"/>
  <c r="L78" i="8" a="1"/>
  <c r="L78" i="8"/>
  <c r="L93" i="8" a="1"/>
  <c r="L93" i="8"/>
  <c r="L69" i="8" a="1"/>
  <c r="L69" i="8"/>
  <c r="L67" i="8" a="1"/>
  <c r="L67" i="8"/>
  <c r="L90" i="8" a="1"/>
  <c r="L90" i="8"/>
  <c r="L60" i="8" a="1"/>
  <c r="L60" i="8"/>
  <c r="L281" i="8" a="1"/>
  <c r="L281" i="8"/>
  <c r="L289" i="8" a="1"/>
  <c r="L289" i="8"/>
  <c r="L287" i="8" a="1"/>
  <c r="L287" i="8"/>
  <c r="L294" i="8" a="1"/>
  <c r="L294" i="8"/>
  <c r="L321" i="8" a="1"/>
  <c r="L321" i="8"/>
  <c r="L305" i="8" a="1"/>
  <c r="L305" i="8"/>
  <c r="L319" i="8" a="1"/>
  <c r="L319" i="8"/>
  <c r="L347" i="8" a="1"/>
  <c r="L347" i="8"/>
  <c r="L351" i="8" a="1"/>
  <c r="L351" i="8"/>
  <c r="L365" i="8" a="1"/>
  <c r="L365" i="8"/>
  <c r="L383" i="8" a="1"/>
  <c r="L383" i="8"/>
  <c r="L377" i="8" a="1"/>
  <c r="L377" i="8"/>
  <c r="L73" i="8" a="1"/>
  <c r="L73" i="8"/>
  <c r="L87" i="8" a="1"/>
  <c r="L87" i="8"/>
  <c r="L58" i="8" a="1"/>
  <c r="L58" i="8"/>
  <c r="L57" i="8" a="1"/>
  <c r="L57" i="8"/>
  <c r="L85" i="8" a="1"/>
  <c r="L85" i="8"/>
  <c r="L64" i="8" a="1"/>
  <c r="L64" i="8"/>
  <c r="L285" i="8" a="1"/>
  <c r="L285" i="8"/>
  <c r="L280" i="8" a="1"/>
  <c r="L280" i="8"/>
  <c r="L303" i="8" a="1"/>
  <c r="L303" i="8"/>
  <c r="L304" i="8" a="1"/>
  <c r="L304" i="8"/>
  <c r="L342" i="8" a="1"/>
  <c r="L342" i="8"/>
  <c r="L314" i="8" a="1"/>
  <c r="L314" i="8"/>
  <c r="L348" i="8" a="1"/>
  <c r="L348" i="8"/>
  <c r="L349" i="8" a="1"/>
  <c r="L349" i="8"/>
  <c r="L352" i="8" a="1"/>
  <c r="L352" i="8"/>
  <c r="L369" i="8" a="1"/>
  <c r="L369" i="8"/>
  <c r="L368" i="8" a="1"/>
  <c r="L368" i="8"/>
  <c r="L371" i="8" a="1"/>
  <c r="L371" i="8"/>
  <c r="L62" i="8" a="1"/>
  <c r="L62" i="8"/>
  <c r="L96" i="8" a="1"/>
  <c r="L96" i="8"/>
  <c r="L293" i="8" a="1"/>
  <c r="L293" i="8"/>
  <c r="L282" i="8" a="1"/>
  <c r="L282" i="8"/>
  <c r="L300" i="8" a="1"/>
  <c r="L300" i="8"/>
  <c r="L312" i="8" a="1"/>
  <c r="L312" i="8"/>
  <c r="L308" i="8" a="1"/>
  <c r="L308" i="8"/>
  <c r="L346" i="8" a="1"/>
  <c r="L346" i="8"/>
  <c r="L340" i="8" a="1"/>
  <c r="L340" i="8"/>
  <c r="L360" i="8" a="1"/>
  <c r="L360" i="8"/>
  <c r="L354" i="8" a="1"/>
  <c r="L354" i="8"/>
  <c r="L355" i="8" a="1"/>
  <c r="L355" i="8"/>
  <c r="L374" i="8" a="1"/>
  <c r="L374" i="8"/>
  <c r="L372" i="8" a="1"/>
  <c r="L372" i="8"/>
  <c r="L82" i="8" a="1"/>
  <c r="L82" i="8"/>
  <c r="L102" i="8" a="1"/>
  <c r="L102" i="8"/>
  <c r="L79" i="8" a="1"/>
  <c r="L79" i="8"/>
  <c r="L68" i="8" a="1"/>
  <c r="L68" i="8"/>
  <c r="L99" i="8" a="1"/>
  <c r="L99" i="8"/>
  <c r="L77" i="8" a="1"/>
  <c r="L77" i="8"/>
  <c r="L97" i="8" a="1"/>
  <c r="L97" i="8"/>
  <c r="L80" i="8" a="1"/>
  <c r="L80" i="8"/>
  <c r="L74" i="8" a="1"/>
  <c r="L74" i="8"/>
  <c r="L72" i="8" a="1"/>
  <c r="L72" i="8"/>
  <c r="L296" i="8" a="1"/>
  <c r="L296" i="8"/>
  <c r="L286" i="8" a="1"/>
  <c r="L286" i="8"/>
  <c r="L278" i="8" a="1"/>
  <c r="L278" i="8"/>
  <c r="L313" i="8" a="1"/>
  <c r="L313" i="8"/>
  <c r="L310" i="8" a="1"/>
  <c r="L310" i="8"/>
  <c r="L317" i="8" a="1"/>
  <c r="L317" i="8"/>
  <c r="L345" i="8" a="1"/>
  <c r="L345" i="8"/>
  <c r="L350" i="8" a="1"/>
  <c r="L350" i="8"/>
  <c r="L357" i="8" a="1"/>
  <c r="L357" i="8"/>
  <c r="L362" i="8" a="1"/>
  <c r="L362" i="8"/>
  <c r="L375" i="8" a="1"/>
  <c r="L375" i="8"/>
  <c r="BC182" i="8" a="1"/>
  <c r="BC182" i="8"/>
  <c r="AY195" i="8" a="1"/>
  <c r="AY195" i="8"/>
  <c r="BC208" i="8" a="1"/>
  <c r="BC208" i="8"/>
  <c r="AY205" i="8" a="1"/>
  <c r="AY205" i="8"/>
  <c r="BC188" i="8" a="1"/>
  <c r="BC188" i="8"/>
  <c r="AY174" i="8" a="1"/>
  <c r="AY174" i="8"/>
  <c r="BC179" i="8" a="1"/>
  <c r="BC179" i="8"/>
  <c r="BC206" i="8" a="1"/>
  <c r="BC206" i="8"/>
  <c r="AY209" i="8" a="1"/>
  <c r="AY209" i="8"/>
  <c r="AY172" i="8" a="1"/>
  <c r="AY172" i="8"/>
  <c r="I202" i="8" a="1"/>
  <c r="I202" i="8"/>
  <c r="I172" i="8" a="1"/>
  <c r="I172" i="8"/>
  <c r="BE210" i="8" a="1"/>
  <c r="BE210" i="8"/>
  <c r="I173" i="8" a="1"/>
  <c r="I173" i="8"/>
  <c r="BL210" i="8" a="1"/>
  <c r="BL210" i="8"/>
  <c r="BE167" i="8" a="1"/>
  <c r="BE167" i="8"/>
  <c r="I187" i="8" a="1"/>
  <c r="I187" i="8"/>
  <c r="BA209" i="8" a="1"/>
  <c r="BA209" i="8"/>
  <c r="I165" i="8" a="1"/>
  <c r="I165" i="8"/>
  <c r="I207" i="8" a="1"/>
  <c r="I207" i="8"/>
  <c r="N202" i="8" a="1"/>
  <c r="N202" i="8"/>
  <c r="K172" i="8" a="1"/>
  <c r="K172" i="8"/>
  <c r="N165" i="8" a="1"/>
  <c r="N165" i="8"/>
  <c r="J170" i="8" a="1"/>
  <c r="J170" i="8"/>
  <c r="K199" i="8" a="1"/>
  <c r="K199" i="8"/>
  <c r="N194" i="8" a="1"/>
  <c r="N194" i="8"/>
  <c r="J211" i="8" a="1"/>
  <c r="J211" i="8"/>
  <c r="K187" i="8" a="1"/>
  <c r="K187" i="8"/>
  <c r="BD201" i="8" a="1"/>
  <c r="BD201" i="8"/>
  <c r="N174" i="8" a="1"/>
  <c r="N174" i="8"/>
  <c r="J171" i="8" a="1"/>
  <c r="J171" i="8"/>
  <c r="K165" i="8" a="1"/>
  <c r="K165" i="8"/>
  <c r="BD169" i="8" a="1"/>
  <c r="BD169" i="8"/>
  <c r="J206" i="8" a="1"/>
  <c r="J206" i="8"/>
  <c r="K208" i="8" a="1"/>
  <c r="K208" i="8"/>
  <c r="BD166" i="8" a="1"/>
  <c r="BD166" i="8"/>
  <c r="J186" i="8" a="1"/>
  <c r="J186" i="8"/>
  <c r="K194" i="8" a="1"/>
  <c r="K194" i="8"/>
  <c r="BD203" i="8" a="1"/>
  <c r="BD203" i="8"/>
  <c r="N199" i="8" a="1"/>
  <c r="N199" i="8"/>
  <c r="J165" i="8" a="1"/>
  <c r="J165" i="8"/>
  <c r="BD194" i="8" a="1"/>
  <c r="BD194" i="8"/>
  <c r="BN190" i="8" a="1"/>
  <c r="BN190" i="8"/>
  <c r="I189" i="8" a="1"/>
  <c r="I189" i="8"/>
  <c r="I199" i="8" a="1"/>
  <c r="I199" i="8"/>
  <c r="I205" i="8" a="1"/>
  <c r="I205" i="8"/>
  <c r="I180" i="8" a="1"/>
  <c r="I180" i="8"/>
  <c r="I209" i="8" a="1"/>
  <c r="I209" i="8"/>
  <c r="I200" i="8" a="1"/>
  <c r="I200" i="8"/>
  <c r="BL166" i="8" a="1"/>
  <c r="BL166" i="8"/>
  <c r="BE183" i="8" a="1"/>
  <c r="BE183" i="8"/>
  <c r="BA168" i="8" a="1"/>
  <c r="BA168" i="8"/>
  <c r="BA208" i="8" a="1"/>
  <c r="BA208" i="8"/>
  <c r="I166" i="8" a="1"/>
  <c r="I166" i="8"/>
  <c r="I208" i="8" a="1"/>
  <c r="I208" i="8"/>
  <c r="I192" i="8" a="1"/>
  <c r="I192" i="8"/>
  <c r="I174" i="8" a="1"/>
  <c r="I174" i="8"/>
  <c r="I203" i="8" a="1"/>
  <c r="I203" i="8"/>
  <c r="I194" i="8" a="1"/>
  <c r="I194" i="8"/>
  <c r="BL202" i="8" a="1"/>
  <c r="BL202" i="8"/>
  <c r="BE164" i="8" a="1"/>
  <c r="BE164" i="8"/>
  <c r="BA197" i="8" a="1"/>
  <c r="BA197" i="8"/>
  <c r="BA193" i="8" a="1"/>
  <c r="BA193" i="8"/>
  <c r="I179" i="8" a="1"/>
  <c r="I179" i="8"/>
  <c r="I183" i="8" a="1"/>
  <c r="I183" i="8"/>
  <c r="I167" i="8" a="1"/>
  <c r="I167" i="8"/>
  <c r="I210" i="8" a="1"/>
  <c r="I210" i="8"/>
  <c r="I196" i="8" a="1"/>
  <c r="I196" i="8"/>
  <c r="I181" i="8" a="1"/>
  <c r="I181" i="8"/>
  <c r="BL168" i="8" a="1"/>
  <c r="BL168" i="8"/>
  <c r="BL201" i="8" a="1"/>
  <c r="BL201" i="8"/>
  <c r="BE205" i="8" a="1"/>
  <c r="BE205" i="8"/>
  <c r="BA176" i="8" a="1"/>
  <c r="BA176" i="8"/>
  <c r="BA190" i="8" a="1"/>
  <c r="BA190" i="8"/>
  <c r="I186" i="8" a="1"/>
  <c r="I186" i="8"/>
  <c r="I170" i="8" a="1"/>
  <c r="I170" i="8"/>
  <c r="I201" i="8" a="1"/>
  <c r="I201" i="8"/>
  <c r="I197" i="8" a="1"/>
  <c r="I197" i="8"/>
  <c r="I190" i="8" a="1"/>
  <c r="I190" i="8"/>
  <c r="I175" i="8" a="1"/>
  <c r="I175" i="8"/>
  <c r="BL190" i="8" a="1"/>
  <c r="BL190" i="8"/>
  <c r="BL186" i="8" a="1"/>
  <c r="BL186" i="8"/>
  <c r="BE189" i="8" a="1"/>
  <c r="BE189" i="8"/>
  <c r="BA173" i="8" a="1"/>
  <c r="BA173" i="8"/>
  <c r="BA174" i="8" a="1"/>
  <c r="BA174" i="8"/>
  <c r="I211" i="8" a="1"/>
  <c r="I211" i="8"/>
  <c r="I195" i="8" a="1"/>
  <c r="I195" i="8"/>
  <c r="I188" i="8" a="1"/>
  <c r="I188" i="8"/>
  <c r="I191" i="8" a="1"/>
  <c r="I191" i="8"/>
  <c r="I177" i="8" a="1"/>
  <c r="I177" i="8"/>
  <c r="I168" i="8" a="1"/>
  <c r="I168" i="8"/>
  <c r="BL191" i="8" a="1"/>
  <c r="BL191" i="8"/>
  <c r="BL193" i="8" a="1"/>
  <c r="BL193" i="8"/>
  <c r="BE209" i="8" a="1"/>
  <c r="BE209" i="8"/>
  <c r="BE188" i="8" a="1"/>
  <c r="BE188" i="8"/>
  <c r="BA188" i="8" a="1"/>
  <c r="BA188" i="8"/>
  <c r="I176" i="8" a="1"/>
  <c r="I176" i="8"/>
  <c r="I198" i="8" a="1"/>
  <c r="I198" i="8"/>
  <c r="I182" i="8" a="1"/>
  <c r="I182" i="8"/>
  <c r="I206" i="8" a="1"/>
  <c r="I206" i="8"/>
  <c r="I184" i="8" a="1"/>
  <c r="I184" i="8"/>
  <c r="I171" i="8" a="1"/>
  <c r="I171" i="8"/>
  <c r="BL169" i="8" a="1"/>
  <c r="BL169" i="8"/>
  <c r="BL178" i="8" a="1"/>
  <c r="BL178" i="8"/>
  <c r="BE203" i="8" a="1"/>
  <c r="BE203" i="8"/>
  <c r="BE172" i="8" a="1"/>
  <c r="BE172" i="8"/>
  <c r="BA172" i="8" a="1"/>
  <c r="BA172" i="8"/>
  <c r="I204" i="8" a="1"/>
  <c r="I204" i="8"/>
  <c r="I185" i="8" a="1"/>
  <c r="I185" i="8"/>
  <c r="I169" i="8" a="1"/>
  <c r="I169" i="8"/>
  <c r="I193" i="8" a="1"/>
  <c r="I193" i="8"/>
  <c r="I178" i="8" a="1"/>
  <c r="I178" i="8"/>
  <c r="BL174" i="8" a="1"/>
  <c r="BL174" i="8"/>
  <c r="BE195" i="8" a="1"/>
  <c r="BE195" i="8"/>
  <c r="BE168" i="8" a="1"/>
  <c r="BE168" i="8"/>
  <c r="BA179" i="8" a="1"/>
  <c r="BA179" i="8"/>
  <c r="M167" i="8" a="1"/>
  <c r="M167" i="8"/>
  <c r="M172" i="8" a="1"/>
  <c r="M172" i="8"/>
  <c r="M194" i="8" a="1"/>
  <c r="M194" i="8"/>
  <c r="M176" i="8" a="1"/>
  <c r="M176" i="8"/>
  <c r="M196" i="8" a="1"/>
  <c r="M196" i="8"/>
  <c r="M205" i="8" a="1"/>
  <c r="M205" i="8"/>
  <c r="B191" i="8" a="1"/>
  <c r="B191" i="8"/>
  <c r="B171" i="8" a="1"/>
  <c r="B171" i="8"/>
  <c r="B170" i="8" a="1"/>
  <c r="B170" i="8"/>
  <c r="B211" i="8" a="1"/>
  <c r="B211" i="8"/>
  <c r="B175" i="8" a="1"/>
  <c r="B175" i="8"/>
  <c r="B199" i="8" a="1"/>
  <c r="B199" i="8"/>
  <c r="F182" i="8" a="1"/>
  <c r="F182" i="8"/>
  <c r="F200" i="8" a="1"/>
  <c r="F200" i="8"/>
  <c r="F197" i="8" a="1"/>
  <c r="F197" i="8"/>
  <c r="F186" i="8" a="1"/>
  <c r="F186" i="8"/>
  <c r="F175" i="8" a="1"/>
  <c r="F175" i="8"/>
  <c r="F199" i="8" a="1"/>
  <c r="F199" i="8"/>
  <c r="BK201" i="8" a="1"/>
  <c r="BK201" i="8"/>
  <c r="BK210" i="8" a="1"/>
  <c r="BK210" i="8"/>
  <c r="BK200" i="8" a="1"/>
  <c r="BK200" i="8"/>
  <c r="BK176" i="8" a="1"/>
  <c r="BK176" i="8"/>
  <c r="BK205" i="8" a="1"/>
  <c r="BK205" i="8"/>
  <c r="BK181" i="8" a="1"/>
  <c r="BK181" i="8"/>
  <c r="BB208" i="8" a="1"/>
  <c r="BB208" i="8"/>
  <c r="BB205" i="8" a="1"/>
  <c r="BB205" i="8"/>
  <c r="BB188" i="8" a="1"/>
  <c r="BB188" i="8"/>
  <c r="BB179" i="8" a="1"/>
  <c r="BB179" i="8"/>
  <c r="BB209" i="8" a="1"/>
  <c r="BB209" i="8"/>
  <c r="BB190" i="8" a="1"/>
  <c r="BB190" i="8"/>
  <c r="M166" i="8" a="1"/>
  <c r="M166" i="8"/>
  <c r="M204" i="8" a="1"/>
  <c r="M204" i="8"/>
  <c r="M178" i="8" a="1"/>
  <c r="M178" i="8"/>
  <c r="M171" i="8" a="1"/>
  <c r="M171" i="8"/>
  <c r="M191" i="8" a="1"/>
  <c r="M191" i="8"/>
  <c r="M200" i="8" a="1"/>
  <c r="M200" i="8"/>
  <c r="B178" i="8" a="1"/>
  <c r="B178" i="8"/>
  <c r="B198" i="8" a="1"/>
  <c r="B198" i="8"/>
  <c r="B185" i="8" a="1"/>
  <c r="B185" i="8"/>
  <c r="B172" i="8" a="1"/>
  <c r="B172" i="8"/>
  <c r="B168" i="8" a="1"/>
  <c r="B168" i="8"/>
  <c r="B192" i="8" a="1"/>
  <c r="B192" i="8"/>
  <c r="F179" i="8" a="1"/>
  <c r="F179" i="8"/>
  <c r="F198" i="8" a="1"/>
  <c r="F198" i="8"/>
  <c r="F192" i="8" a="1"/>
  <c r="F192" i="8"/>
  <c r="F170" i="8" a="1"/>
  <c r="F170" i="8"/>
  <c r="F169" i="8" a="1"/>
  <c r="F169" i="8"/>
  <c r="F193" i="8" a="1"/>
  <c r="F193" i="8"/>
  <c r="BK171" i="8" a="1"/>
  <c r="BK171" i="8"/>
  <c r="BK202" i="8" a="1"/>
  <c r="BK202" i="8"/>
  <c r="BK193" i="8" a="1"/>
  <c r="BK193" i="8"/>
  <c r="BK169" i="8" a="1"/>
  <c r="BK169" i="8"/>
  <c r="BK198" i="8" a="1"/>
  <c r="BK198" i="8"/>
  <c r="BK173" i="8" a="1"/>
  <c r="BK173" i="8"/>
  <c r="BB167" i="8" a="1"/>
  <c r="BB167" i="8"/>
  <c r="BB183" i="8" a="1"/>
  <c r="BB183" i="8"/>
  <c r="BB180" i="8" a="1"/>
  <c r="BB180" i="8"/>
  <c r="BB171" i="8" a="1"/>
  <c r="BB171" i="8"/>
  <c r="BB201" i="8" a="1"/>
  <c r="BB201" i="8"/>
  <c r="BB182" i="8" a="1"/>
  <c r="BB182" i="8"/>
  <c r="M209" i="8" a="1"/>
  <c r="M209" i="8"/>
  <c r="M199" i="8" a="1"/>
  <c r="M199" i="8"/>
  <c r="M208" i="8" a="1"/>
  <c r="M208" i="8"/>
  <c r="M165" i="8" a="1"/>
  <c r="M165" i="8"/>
  <c r="M185" i="8" a="1"/>
  <c r="M185" i="8"/>
  <c r="M195" i="8" a="1"/>
  <c r="M195" i="8"/>
  <c r="B165" i="8" a="1"/>
  <c r="B165" i="8"/>
  <c r="B197" i="8" a="1"/>
  <c r="B197" i="8"/>
  <c r="B166" i="8" a="1"/>
  <c r="B166" i="8"/>
  <c r="B210" i="8" a="1"/>
  <c r="B210" i="8"/>
  <c r="B206" i="8" a="1"/>
  <c r="B206" i="8"/>
  <c r="B186" i="8" a="1"/>
  <c r="B186" i="8"/>
  <c r="F205" i="8" a="1"/>
  <c r="F205" i="8"/>
  <c r="F195" i="8" a="1"/>
  <c r="F195" i="8"/>
  <c r="F187" i="8" a="1"/>
  <c r="F187" i="8"/>
  <c r="F207" i="8" a="1"/>
  <c r="F207" i="8"/>
  <c r="F164" i="8" a="1"/>
  <c r="F164" i="8"/>
  <c r="F188" i="8" a="1"/>
  <c r="F188" i="8"/>
  <c r="BK196" i="8" a="1"/>
  <c r="BK196" i="8"/>
  <c r="BK195" i="8" a="1"/>
  <c r="BK195" i="8"/>
  <c r="BK185" i="8" a="1"/>
  <c r="BK185" i="8"/>
  <c r="BK206" i="8" a="1"/>
  <c r="BK206" i="8"/>
  <c r="BK190" i="8" a="1"/>
  <c r="BK190" i="8"/>
  <c r="BK167" i="8" a="1"/>
  <c r="BK167" i="8"/>
  <c r="BB200" i="8" a="1"/>
  <c r="BB200" i="8"/>
  <c r="BB199" i="8" a="1"/>
  <c r="BB199" i="8"/>
  <c r="BB172" i="8" a="1"/>
  <c r="BB172" i="8"/>
  <c r="BB210" i="8" a="1"/>
  <c r="BB210" i="8"/>
  <c r="BB193" i="8" a="1"/>
  <c r="BB193" i="8"/>
  <c r="BB174" i="8" a="1"/>
  <c r="BB174" i="8"/>
  <c r="M193" i="8" a="1"/>
  <c r="M193" i="8"/>
  <c r="M198" i="8" a="1"/>
  <c r="M198" i="8"/>
  <c r="M203" i="8" a="1"/>
  <c r="M203" i="8"/>
  <c r="M202" i="8" a="1"/>
  <c r="M202" i="8"/>
  <c r="M180" i="8" a="1"/>
  <c r="M180" i="8"/>
  <c r="M189" i="8" a="1"/>
  <c r="M189" i="8"/>
  <c r="B209" i="8" a="1"/>
  <c r="B209" i="8"/>
  <c r="B208" i="8" a="1"/>
  <c r="B208" i="8"/>
  <c r="B201" i="8" a="1"/>
  <c r="B201" i="8"/>
  <c r="B184" i="8" a="1"/>
  <c r="B184" i="8"/>
  <c r="B193" i="8" a="1"/>
  <c r="B193" i="8"/>
  <c r="B173" i="8" a="1"/>
  <c r="B173" i="8"/>
  <c r="F178" i="8" a="1"/>
  <c r="F178" i="8"/>
  <c r="F194" i="8" a="1"/>
  <c r="F194" i="8"/>
  <c r="F181" i="8" a="1"/>
  <c r="F181" i="8"/>
  <c r="F201" i="8" a="1"/>
  <c r="F201" i="8"/>
  <c r="F206" i="8" a="1"/>
  <c r="F206" i="8"/>
  <c r="F183" i="8" a="1"/>
  <c r="F183" i="8"/>
  <c r="BK178" i="8" a="1"/>
  <c r="BK178" i="8"/>
  <c r="BK166" i="8" a="1"/>
  <c r="BK166" i="8"/>
  <c r="BK187" i="8" a="1"/>
  <c r="BK187" i="8"/>
  <c r="BK177" i="8" a="1"/>
  <c r="BK177" i="8"/>
  <c r="BK199" i="8" a="1"/>
  <c r="BK199" i="8"/>
  <c r="BK182" i="8" a="1"/>
  <c r="BK182" i="8"/>
  <c r="BB197" i="8" a="1"/>
  <c r="BB197" i="8"/>
  <c r="BB176" i="8" a="1"/>
  <c r="BB176" i="8"/>
  <c r="BB164" i="8" a="1"/>
  <c r="BB164" i="8"/>
  <c r="BB202" i="8" a="1"/>
  <c r="BB202" i="8"/>
  <c r="BB185" i="8" a="1"/>
  <c r="BB185" i="8"/>
  <c r="BB166" i="8" a="1"/>
  <c r="BB166" i="8"/>
  <c r="M182" i="8" a="1"/>
  <c r="M182" i="8"/>
  <c r="M183" i="8" a="1"/>
  <c r="M183" i="8"/>
  <c r="M197" i="8" a="1"/>
  <c r="M197" i="8"/>
  <c r="M186" i="8" a="1"/>
  <c r="M186" i="8"/>
  <c r="M175" i="8" a="1"/>
  <c r="M175" i="8"/>
  <c r="M184" i="8" a="1"/>
  <c r="M184" i="8"/>
  <c r="B203" i="8" a="1"/>
  <c r="B203" i="8"/>
  <c r="B202" i="8" a="1"/>
  <c r="B202" i="8"/>
  <c r="B195" i="8" a="1"/>
  <c r="B195" i="8"/>
  <c r="B207" i="8" a="1"/>
  <c r="B207" i="8"/>
  <c r="B187" i="8" a="1"/>
  <c r="B187" i="8"/>
  <c r="B167" i="8" a="1"/>
  <c r="B167" i="8"/>
  <c r="F184" i="8" a="1"/>
  <c r="F184" i="8"/>
  <c r="F189" i="8" a="1"/>
  <c r="F189" i="8"/>
  <c r="F176" i="8" a="1"/>
  <c r="F176" i="8"/>
  <c r="F196" i="8" a="1"/>
  <c r="F196" i="8"/>
  <c r="F190" i="8" a="1"/>
  <c r="F190" i="8"/>
  <c r="F177" i="8" a="1"/>
  <c r="F177" i="8"/>
  <c r="BK209" i="8" a="1"/>
  <c r="BK209" i="8"/>
  <c r="BK194" i="8" a="1"/>
  <c r="BK194" i="8"/>
  <c r="BK179" i="8" a="1"/>
  <c r="BK179" i="8"/>
  <c r="BK170" i="8" a="1"/>
  <c r="BK170" i="8"/>
  <c r="BK191" i="8" a="1"/>
  <c r="BK191" i="8"/>
  <c r="BK174" i="8" a="1"/>
  <c r="BK174" i="8"/>
  <c r="BB189" i="8" a="1"/>
  <c r="BB189" i="8"/>
  <c r="BB191" i="8" a="1"/>
  <c r="BB191" i="8"/>
  <c r="BB192" i="8" a="1"/>
  <c r="BB192" i="8"/>
  <c r="BB211" i="8" a="1"/>
  <c r="BB211" i="8"/>
  <c r="BB194" i="8" a="1"/>
  <c r="BB194" i="8"/>
  <c r="BB177" i="8" a="1"/>
  <c r="BB177" i="8"/>
  <c r="M188" i="8" a="1"/>
  <c r="M188" i="8"/>
  <c r="M206" i="8" a="1"/>
  <c r="M206" i="8"/>
  <c r="M192" i="8" a="1"/>
  <c r="M192" i="8"/>
  <c r="M170" i="8" a="1"/>
  <c r="M170" i="8"/>
  <c r="M169" i="8" a="1"/>
  <c r="M169" i="8"/>
  <c r="M179" i="8" a="1"/>
  <c r="M179" i="8"/>
  <c r="B196" i="8" a="1"/>
  <c r="B196" i="8"/>
  <c r="B189" i="8" a="1"/>
  <c r="B189" i="8"/>
  <c r="B188" i="8" a="1"/>
  <c r="B188" i="8"/>
  <c r="B200" i="8" a="1"/>
  <c r="B200" i="8"/>
  <c r="B180" i="8" a="1"/>
  <c r="B180" i="8"/>
  <c r="B164" i="8" a="1"/>
  <c r="B164" i="8"/>
  <c r="F168" i="8" a="1"/>
  <c r="F168" i="8"/>
  <c r="F173" i="8" a="1"/>
  <c r="F173" i="8"/>
  <c r="F171" i="8" a="1"/>
  <c r="F171" i="8"/>
  <c r="F191" i="8" a="1"/>
  <c r="F191" i="8"/>
  <c r="F174" i="8" a="1"/>
  <c r="F174" i="8"/>
  <c r="F172" i="8" a="1"/>
  <c r="F172" i="8"/>
  <c r="BK186" i="8" a="1"/>
  <c r="BK186" i="8"/>
  <c r="BK164" i="8" a="1"/>
  <c r="BK164" i="8"/>
  <c r="BK172" i="8" a="1"/>
  <c r="BK172" i="8"/>
  <c r="BK207" i="8" a="1"/>
  <c r="BK207" i="8"/>
  <c r="BK183" i="8" a="1"/>
  <c r="BK183" i="8"/>
  <c r="BK204" i="8" a="1"/>
  <c r="BK204" i="8"/>
  <c r="BB168" i="8" a="1"/>
  <c r="BB168" i="8"/>
  <c r="BB207" i="8" a="1"/>
  <c r="BB207" i="8"/>
  <c r="BB173" i="8" a="1"/>
  <c r="BB173" i="8"/>
  <c r="BB203" i="8" a="1"/>
  <c r="BB203" i="8"/>
  <c r="BB186" i="8" a="1"/>
  <c r="BB186" i="8"/>
  <c r="BB169" i="8" a="1"/>
  <c r="BB169" i="8"/>
  <c r="M174" i="8" a="1"/>
  <c r="M174" i="8"/>
  <c r="M177" i="8" a="1"/>
  <c r="M177" i="8"/>
  <c r="M187" i="8" a="1"/>
  <c r="M187" i="8"/>
  <c r="M207" i="8" a="1"/>
  <c r="M207" i="8"/>
  <c r="B204" i="8" a="1"/>
  <c r="B204" i="8"/>
  <c r="B190" i="8" a="1"/>
  <c r="B190" i="8"/>
  <c r="B183" i="8" a="1"/>
  <c r="B183" i="8"/>
  <c r="B182" i="8" a="1"/>
  <c r="B182" i="8"/>
  <c r="B194" i="8" a="1"/>
  <c r="B194" i="8"/>
  <c r="F210" i="8" a="1"/>
  <c r="F210" i="8"/>
  <c r="F208" i="8" a="1"/>
  <c r="F208" i="8"/>
  <c r="F165" i="8" a="1"/>
  <c r="F165" i="8"/>
  <c r="F185" i="8" a="1"/>
  <c r="F185" i="8"/>
  <c r="F209" i="8" a="1"/>
  <c r="F209" i="8"/>
  <c r="BK188" i="8" a="1"/>
  <c r="BK188" i="8"/>
  <c r="BK211" i="8" a="1"/>
  <c r="BK211" i="8"/>
  <c r="BK165" i="8" a="1"/>
  <c r="BK165" i="8"/>
  <c r="BK192" i="8" a="1"/>
  <c r="BK192" i="8"/>
  <c r="BK175" i="8" a="1"/>
  <c r="BK175" i="8"/>
  <c r="BB181" i="8" a="1"/>
  <c r="BB181" i="8"/>
  <c r="BB184" i="8" a="1"/>
  <c r="BB184" i="8"/>
  <c r="BB204" i="8" a="1"/>
  <c r="BB204" i="8"/>
  <c r="BB195" i="8" a="1"/>
  <c r="BB195" i="8"/>
  <c r="BB178" i="8" a="1"/>
  <c r="BB178" i="8"/>
  <c r="N196" i="8" a="1"/>
  <c r="N196" i="8"/>
  <c r="N189" i="8" a="1"/>
  <c r="N189" i="8"/>
  <c r="N167" i="8" a="1"/>
  <c r="N167" i="8"/>
  <c r="N201" i="8" a="1"/>
  <c r="N201" i="8"/>
  <c r="N181" i="8" a="1"/>
  <c r="N181" i="8"/>
  <c r="N211" i="8" a="1"/>
  <c r="N211" i="8"/>
  <c r="J182" i="8" a="1"/>
  <c r="J182" i="8"/>
  <c r="J208" i="8" a="1"/>
  <c r="J208" i="8"/>
  <c r="J195" i="8" a="1"/>
  <c r="J195" i="8"/>
  <c r="J164" i="8" a="1"/>
  <c r="J164" i="8"/>
  <c r="J193" i="8" a="1"/>
  <c r="J193" i="8"/>
  <c r="J173" i="8" a="1"/>
  <c r="J173" i="8"/>
  <c r="K204" i="8" a="1"/>
  <c r="K204" i="8"/>
  <c r="K182" i="8" a="1"/>
  <c r="K182" i="8"/>
  <c r="K180" i="8" a="1"/>
  <c r="K180" i="8"/>
  <c r="K209" i="8" a="1"/>
  <c r="K209" i="8"/>
  <c r="K202" i="8" a="1"/>
  <c r="K202" i="8"/>
  <c r="K181" i="8" a="1"/>
  <c r="K181" i="8"/>
  <c r="BD198" i="8" a="1"/>
  <c r="BD198" i="8"/>
  <c r="BD206" i="8" a="1"/>
  <c r="BD206" i="8"/>
  <c r="BD204" i="8" a="1"/>
  <c r="BD204" i="8"/>
  <c r="BD195" i="8" a="1"/>
  <c r="BD195" i="8"/>
  <c r="BD186" i="8" a="1"/>
  <c r="BD186" i="8"/>
  <c r="BD168" i="8" a="1"/>
  <c r="BD168" i="8"/>
  <c r="BN169" i="8" a="1"/>
  <c r="BN169" i="8"/>
  <c r="N164" i="8" a="1"/>
  <c r="N164" i="8"/>
  <c r="N171" i="8" a="1"/>
  <c r="N171" i="8"/>
  <c r="N177" i="8" a="1"/>
  <c r="N177" i="8"/>
  <c r="N195" i="8" a="1"/>
  <c r="N195" i="8"/>
  <c r="N175" i="8" a="1"/>
  <c r="N175" i="8"/>
  <c r="N204" i="8" a="1"/>
  <c r="N204" i="8"/>
  <c r="J198" i="8" a="1"/>
  <c r="J198" i="8"/>
  <c r="J202" i="8" a="1"/>
  <c r="J202" i="8"/>
  <c r="J176" i="8" a="1"/>
  <c r="J176" i="8"/>
  <c r="J207" i="8" a="1"/>
  <c r="J207" i="8"/>
  <c r="J187" i="8" a="1"/>
  <c r="J187" i="8"/>
  <c r="J167" i="8" a="1"/>
  <c r="J167" i="8"/>
  <c r="K186" i="8" a="1"/>
  <c r="K186" i="8"/>
  <c r="K166" i="8" a="1"/>
  <c r="K166" i="8"/>
  <c r="K174" i="8" a="1"/>
  <c r="K174" i="8"/>
  <c r="K203" i="8" a="1"/>
  <c r="K203" i="8"/>
  <c r="K189" i="8" a="1"/>
  <c r="K189" i="8"/>
  <c r="K175" i="8" a="1"/>
  <c r="K175" i="8"/>
  <c r="BD177" i="8" a="1"/>
  <c r="BD177" i="8"/>
  <c r="BD193" i="8" a="1"/>
  <c r="BD193" i="8"/>
  <c r="BD184" i="8" a="1"/>
  <c r="BD184" i="8"/>
  <c r="BD196" i="8" a="1"/>
  <c r="BD196" i="8"/>
  <c r="BD187" i="8" a="1"/>
  <c r="BD187" i="8"/>
  <c r="BD178" i="8" a="1"/>
  <c r="BD178" i="8"/>
  <c r="BN206" i="8" a="1"/>
  <c r="BN206" i="8"/>
  <c r="BN175" i="8" a="1"/>
  <c r="BN175" i="8"/>
  <c r="N183" i="8" a="1"/>
  <c r="N183" i="8"/>
  <c r="N176" i="8" a="1"/>
  <c r="N176" i="8"/>
  <c r="N210" i="8" a="1"/>
  <c r="N210" i="8"/>
  <c r="N188" i="8" a="1"/>
  <c r="N188" i="8"/>
  <c r="N168" i="8" a="1"/>
  <c r="N168" i="8"/>
  <c r="N198" i="8" a="1"/>
  <c r="N198" i="8"/>
  <c r="J179" i="8" a="1"/>
  <c r="J179" i="8"/>
  <c r="J185" i="8" a="1"/>
  <c r="J185" i="8"/>
  <c r="J209" i="8" a="1"/>
  <c r="J209" i="8"/>
  <c r="J200" i="8" a="1"/>
  <c r="J200" i="8"/>
  <c r="J180" i="8" a="1"/>
  <c r="J180" i="8"/>
  <c r="J210" i="8" a="1"/>
  <c r="J210" i="8"/>
  <c r="K169" i="8" a="1"/>
  <c r="K169" i="8"/>
  <c r="K188" i="8" a="1"/>
  <c r="K188" i="8"/>
  <c r="K210" i="8" a="1"/>
  <c r="K210" i="8"/>
  <c r="K196" i="8" a="1"/>
  <c r="K196" i="8"/>
  <c r="K183" i="8" a="1"/>
  <c r="K183" i="8"/>
  <c r="K168" i="8" a="1"/>
  <c r="K168" i="8"/>
  <c r="BD200" i="8" a="1"/>
  <c r="BD200" i="8"/>
  <c r="BD175" i="8" a="1"/>
  <c r="BD175" i="8"/>
  <c r="BD205" i="8" a="1"/>
  <c r="BD205" i="8"/>
  <c r="BD188" i="8" a="1"/>
  <c r="BD188" i="8"/>
  <c r="BD179" i="8" a="1"/>
  <c r="BD179" i="8"/>
  <c r="BD171" i="8" a="1"/>
  <c r="BD171" i="8"/>
  <c r="BN201" i="8" a="1"/>
  <c r="BN201" i="8"/>
  <c r="BN210" i="8" a="1"/>
  <c r="BN210" i="8"/>
  <c r="N209" i="8" a="1"/>
  <c r="N209" i="8"/>
  <c r="N203" i="8" a="1"/>
  <c r="N203" i="8"/>
  <c r="N197" i="8" a="1"/>
  <c r="N197" i="8"/>
  <c r="N182" i="8" a="1"/>
  <c r="N182" i="8"/>
  <c r="N206" i="8" a="1"/>
  <c r="N206" i="8"/>
  <c r="N185" i="8" a="1"/>
  <c r="N185" i="8"/>
  <c r="J189" i="8" a="1"/>
  <c r="J189" i="8"/>
  <c r="J169" i="8" a="1"/>
  <c r="J169" i="8"/>
  <c r="J203" i="8" a="1"/>
  <c r="J203" i="8"/>
  <c r="J194" i="8" a="1"/>
  <c r="J194" i="8"/>
  <c r="J174" i="8" a="1"/>
  <c r="J174" i="8"/>
  <c r="J197" i="8" a="1"/>
  <c r="J197" i="8"/>
  <c r="K211" i="8" a="1"/>
  <c r="K211" i="8"/>
  <c r="K205" i="8" a="1"/>
  <c r="K205" i="8"/>
  <c r="K198" i="8" a="1"/>
  <c r="K198" i="8"/>
  <c r="K197" i="8" a="1"/>
  <c r="K197" i="8"/>
  <c r="K190" i="8" a="1"/>
  <c r="K190" i="8"/>
  <c r="K176" i="8" a="1"/>
  <c r="K176" i="8"/>
  <c r="BD185" i="8" a="1"/>
  <c r="BD185" i="8"/>
  <c r="BD192" i="8" a="1"/>
  <c r="BD192" i="8"/>
  <c r="BD197" i="8" a="1"/>
  <c r="BD197" i="8"/>
  <c r="BD180" i="8" a="1"/>
  <c r="BD180" i="8"/>
  <c r="BD172" i="8" a="1"/>
  <c r="BD172" i="8"/>
  <c r="BD207" i="8" a="1"/>
  <c r="BD207" i="8"/>
  <c r="BN208" i="8" a="1"/>
  <c r="BN208" i="8"/>
  <c r="BN202" i="8" a="1"/>
  <c r="BN202" i="8"/>
  <c r="N208" i="8" a="1"/>
  <c r="N208" i="8"/>
  <c r="N186" i="8" a="1"/>
  <c r="N186" i="8"/>
  <c r="N191" i="8" a="1"/>
  <c r="N191" i="8"/>
  <c r="N169" i="8" a="1"/>
  <c r="N169" i="8"/>
  <c r="N193" i="8" a="1"/>
  <c r="N193" i="8"/>
  <c r="N179" i="8" a="1"/>
  <c r="N179" i="8"/>
  <c r="J172" i="8" a="1"/>
  <c r="J172" i="8"/>
  <c r="J201" i="8" a="1"/>
  <c r="J201" i="8"/>
  <c r="J196" i="8" a="1"/>
  <c r="J196" i="8"/>
  <c r="J181" i="8" a="1"/>
  <c r="J181" i="8"/>
  <c r="J205" i="8" a="1"/>
  <c r="J205" i="8"/>
  <c r="J191" i="8" a="1"/>
  <c r="J191" i="8"/>
  <c r="K195" i="8" a="1"/>
  <c r="K195" i="8"/>
  <c r="K201" i="8" a="1"/>
  <c r="K201" i="8"/>
  <c r="K173" i="8" a="1"/>
  <c r="K173" i="8"/>
  <c r="K191" i="8" a="1"/>
  <c r="K191" i="8"/>
  <c r="K177" i="8" a="1"/>
  <c r="K177" i="8"/>
  <c r="K170" i="8" a="1"/>
  <c r="K170" i="8"/>
  <c r="BD182" i="8" a="1"/>
  <c r="BD182" i="8"/>
  <c r="BD170" i="8" a="1"/>
  <c r="BD170" i="8"/>
  <c r="BD189" i="8" a="1"/>
  <c r="BD189" i="8"/>
  <c r="BD173" i="8" a="1"/>
  <c r="BD173" i="8"/>
  <c r="BD164" i="8" a="1"/>
  <c r="BD164" i="8"/>
  <c r="BD199" i="8" a="1"/>
  <c r="BD199" i="8"/>
  <c r="BN207" i="8" a="1"/>
  <c r="BN207" i="8"/>
  <c r="BN188" i="8" a="1"/>
  <c r="BN188" i="8"/>
  <c r="N190" i="8" a="1"/>
  <c r="N190" i="8"/>
  <c r="N170" i="8" a="1"/>
  <c r="N170" i="8"/>
  <c r="N184" i="8" a="1"/>
  <c r="N184" i="8"/>
  <c r="N207" i="8" a="1"/>
  <c r="N207" i="8"/>
  <c r="N187" i="8" a="1"/>
  <c r="N187" i="8"/>
  <c r="N172" i="8" a="1"/>
  <c r="N172" i="8"/>
  <c r="J204" i="8" a="1"/>
  <c r="J204" i="8"/>
  <c r="J183" i="8" a="1"/>
  <c r="J183" i="8"/>
  <c r="J190" i="8" a="1"/>
  <c r="J190" i="8"/>
  <c r="J175" i="8" a="1"/>
  <c r="J175" i="8"/>
  <c r="J199" i="8" a="1"/>
  <c r="J199" i="8"/>
  <c r="J184" i="8" a="1"/>
  <c r="J184" i="8"/>
  <c r="K192" i="8" a="1"/>
  <c r="K192" i="8"/>
  <c r="K185" i="8" a="1"/>
  <c r="K185" i="8"/>
  <c r="K206" i="8" a="1"/>
  <c r="K206" i="8"/>
  <c r="K184" i="8" a="1"/>
  <c r="K184" i="8"/>
  <c r="K171" i="8" a="1"/>
  <c r="K171" i="8"/>
  <c r="K207" i="8" a="1"/>
  <c r="K207" i="8"/>
  <c r="BD167" i="8" a="1"/>
  <c r="BD167" i="8"/>
  <c r="BD209" i="8" a="1"/>
  <c r="BD209" i="8"/>
  <c r="BD181" i="8" a="1"/>
  <c r="BD181" i="8"/>
  <c r="BD165" i="8" a="1"/>
  <c r="BD165" i="8"/>
  <c r="BD210" i="8" a="1"/>
  <c r="BD210" i="8"/>
  <c r="BD191" i="8" a="1"/>
  <c r="BD191" i="8"/>
  <c r="BN165" i="8" a="1"/>
  <c r="BN165" i="8"/>
  <c r="N173" i="8" a="1"/>
  <c r="N173" i="8"/>
  <c r="N192" i="8" a="1"/>
  <c r="N192" i="8"/>
  <c r="N178" i="8" a="1"/>
  <c r="N178" i="8"/>
  <c r="N200" i="8" a="1"/>
  <c r="N200" i="8"/>
  <c r="N180" i="8" a="1"/>
  <c r="N180" i="8"/>
  <c r="J188" i="8" a="1"/>
  <c r="J188" i="8"/>
  <c r="J166" i="8" a="1"/>
  <c r="J166" i="8"/>
  <c r="J177" i="8" a="1"/>
  <c r="J177" i="8"/>
  <c r="J168" i="8" a="1"/>
  <c r="J168" i="8"/>
  <c r="J192" i="8" a="1"/>
  <c r="J192" i="8"/>
  <c r="K179" i="8" a="1"/>
  <c r="K179" i="8"/>
  <c r="K167" i="8" a="1"/>
  <c r="K167" i="8"/>
  <c r="K193" i="8" a="1"/>
  <c r="K193" i="8"/>
  <c r="K178" i="8" a="1"/>
  <c r="K178" i="8"/>
  <c r="K164" i="8" a="1"/>
  <c r="K164" i="8"/>
  <c r="BD208" i="8" a="1"/>
  <c r="BD208" i="8"/>
  <c r="BD190" i="8" a="1"/>
  <c r="BD190" i="8"/>
  <c r="BD174" i="8" a="1"/>
  <c r="BD174" i="8"/>
  <c r="BD211" i="8" a="1"/>
  <c r="BD211" i="8"/>
  <c r="BD202" i="8" a="1"/>
  <c r="BD202" i="8"/>
  <c r="BN199" i="8" a="1"/>
  <c r="BN199" i="8"/>
  <c r="BN171" i="8" a="1"/>
  <c r="BN171" i="8"/>
  <c r="BN200" i="8" a="1"/>
  <c r="BN200" i="8"/>
  <c r="BN191" i="8" a="1"/>
  <c r="BN191" i="8"/>
  <c r="BN211" i="8" a="1"/>
  <c r="BN211" i="8"/>
  <c r="BN203" i="8" a="1"/>
  <c r="BN203" i="8"/>
  <c r="BN181" i="8" a="1"/>
  <c r="BN181" i="8"/>
  <c r="Q176" i="8" a="1"/>
  <c r="Q176" i="8"/>
  <c r="BN194" i="8" a="1"/>
  <c r="BN194" i="8"/>
  <c r="BN193" i="8" a="1"/>
  <c r="BN193" i="8"/>
  <c r="BN184" i="8" a="1"/>
  <c r="BN184" i="8"/>
  <c r="BN204" i="8" a="1"/>
  <c r="BN204" i="8"/>
  <c r="BN196" i="8" a="1"/>
  <c r="BN196" i="8"/>
  <c r="BN173" i="8" a="1"/>
  <c r="BN173" i="8"/>
  <c r="Q203" i="8" a="1"/>
  <c r="Q203" i="8"/>
  <c r="BN166" i="8" a="1"/>
  <c r="BN166" i="8"/>
  <c r="BN186" i="8" a="1"/>
  <c r="BN186" i="8"/>
  <c r="BN177" i="8" a="1"/>
  <c r="BN177" i="8"/>
  <c r="BN197" i="8" a="1"/>
  <c r="BN197" i="8"/>
  <c r="BN182" i="8" a="1"/>
  <c r="BN182" i="8"/>
  <c r="BN167" i="8" a="1"/>
  <c r="BN167" i="8"/>
  <c r="Q164" i="8" a="1"/>
  <c r="Q164" i="8"/>
  <c r="BF198" i="8" a="1"/>
  <c r="BF198" i="8"/>
  <c r="BN187" i="8" a="1"/>
  <c r="BN187" i="8"/>
  <c r="BN192" i="8" a="1"/>
  <c r="BN192" i="8"/>
  <c r="BN179" i="8" a="1"/>
  <c r="BN179" i="8"/>
  <c r="BN170" i="8" a="1"/>
  <c r="BN170" i="8"/>
  <c r="BN189" i="8" a="1"/>
  <c r="BN189" i="8"/>
  <c r="BN174" i="8" a="1"/>
  <c r="BN174" i="8"/>
  <c r="Q165" i="8" a="1"/>
  <c r="Q165" i="8"/>
  <c r="BF178" i="8" a="1"/>
  <c r="BF178" i="8"/>
  <c r="BN178" i="8" a="1"/>
  <c r="BN178" i="8"/>
  <c r="BN164" i="8" a="1"/>
  <c r="BN164" i="8"/>
  <c r="BN172" i="8" a="1"/>
  <c r="BN172" i="8"/>
  <c r="BN198" i="8" a="1"/>
  <c r="BN198" i="8"/>
  <c r="BN183" i="8" a="1"/>
  <c r="BN183" i="8"/>
  <c r="BN209" i="8" a="1"/>
  <c r="BN209" i="8"/>
  <c r="Q194" i="8" a="1"/>
  <c r="Q194" i="8"/>
  <c r="Q174" i="8" a="1"/>
  <c r="Q174" i="8"/>
  <c r="BN185" i="8" a="1"/>
  <c r="BN185" i="8"/>
  <c r="BN180" i="8" a="1"/>
  <c r="BN180" i="8"/>
  <c r="BN205" i="8" a="1"/>
  <c r="BN205" i="8"/>
  <c r="BN176" i="8" a="1"/>
  <c r="BN176" i="8"/>
  <c r="BN168" i="8" a="1"/>
  <c r="BN168" i="8"/>
  <c r="H207" i="8" a="1"/>
  <c r="H207" i="8"/>
  <c r="H204" i="8" a="1"/>
  <c r="H204" i="8"/>
  <c r="H209" i="8" a="1"/>
  <c r="H209" i="8"/>
  <c r="H183" i="8" a="1"/>
  <c r="H183" i="8"/>
  <c r="H164" i="8" a="1"/>
  <c r="H164" i="8"/>
  <c r="H174" i="8" a="1"/>
  <c r="H174" i="8"/>
  <c r="O170" i="8" a="1"/>
  <c r="O170" i="8"/>
  <c r="O180" i="8" a="1"/>
  <c r="O180" i="8"/>
  <c r="O194" i="8" a="1"/>
  <c r="O194" i="8"/>
  <c r="O179" i="8" a="1"/>
  <c r="O179" i="8"/>
  <c r="O165" i="8" a="1"/>
  <c r="O165" i="8"/>
  <c r="O201" i="8" a="1"/>
  <c r="O201" i="8"/>
  <c r="E200" i="8" a="1"/>
  <c r="E200" i="8"/>
  <c r="E173" i="8" a="1"/>
  <c r="E173" i="8"/>
  <c r="E172" i="8" a="1"/>
  <c r="E172" i="8"/>
  <c r="E203" i="8" a="1"/>
  <c r="E203" i="8"/>
  <c r="E202" i="8" a="1"/>
  <c r="E202" i="8"/>
  <c r="E180" i="8" a="1"/>
  <c r="E180" i="8"/>
  <c r="BC174" i="8" a="1"/>
  <c r="BC174" i="8"/>
  <c r="BC190" i="8" a="1"/>
  <c r="BC190" i="8"/>
  <c r="BC189" i="8" a="1"/>
  <c r="BC189" i="8"/>
  <c r="BC180" i="8" a="1"/>
  <c r="BC180" i="8"/>
  <c r="BC171" i="8" a="1"/>
  <c r="BC171" i="8"/>
  <c r="BC198" i="8" a="1"/>
  <c r="BC198" i="8"/>
  <c r="AY193" i="8" a="1"/>
  <c r="AY193" i="8"/>
  <c r="AY207" i="8" a="1"/>
  <c r="AY207" i="8"/>
  <c r="AY173" i="8" a="1"/>
  <c r="AY173" i="8"/>
  <c r="AY198" i="8" a="1"/>
  <c r="AY198" i="8"/>
  <c r="AY175" i="8" a="1"/>
  <c r="AY175" i="8"/>
  <c r="AY166" i="8" a="1"/>
  <c r="AY166" i="8"/>
  <c r="H192" i="8" a="1"/>
  <c r="H192" i="8"/>
  <c r="H198" i="8" a="1"/>
  <c r="H198" i="8"/>
  <c r="H203" i="8" a="1"/>
  <c r="H203" i="8"/>
  <c r="H170" i="8" a="1"/>
  <c r="H170" i="8"/>
  <c r="H194" i="8" a="1"/>
  <c r="H194" i="8"/>
  <c r="H191" i="8" a="1"/>
  <c r="H191" i="8"/>
  <c r="O189" i="8" a="1"/>
  <c r="O189" i="8"/>
  <c r="O193" i="8" a="1"/>
  <c r="O193" i="8"/>
  <c r="O181" i="8" a="1"/>
  <c r="O181" i="8"/>
  <c r="O172" i="8" a="1"/>
  <c r="O172" i="8"/>
  <c r="O209" i="8" a="1"/>
  <c r="O209" i="8"/>
  <c r="O195" i="8" a="1"/>
  <c r="O195" i="8"/>
  <c r="E181" i="8" a="1"/>
  <c r="E181" i="8"/>
  <c r="E205" i="8" a="1"/>
  <c r="E205" i="8"/>
  <c r="E166" i="8" a="1"/>
  <c r="E166" i="8"/>
  <c r="E196" i="8" a="1"/>
  <c r="E196" i="8"/>
  <c r="E189" i="8" a="1"/>
  <c r="E189" i="8"/>
  <c r="E174" i="8" a="1"/>
  <c r="E174" i="8"/>
  <c r="BC207" i="8" a="1"/>
  <c r="BC207" i="8"/>
  <c r="BC168" i="8" a="1"/>
  <c r="BC168" i="8"/>
  <c r="BC181" i="8" a="1"/>
  <c r="BC181" i="8"/>
  <c r="BC172" i="8" a="1"/>
  <c r="BC172" i="8"/>
  <c r="BC209" i="8" a="1"/>
  <c r="BC209" i="8"/>
  <c r="BC191" i="8" a="1"/>
  <c r="BC191" i="8"/>
  <c r="AY170" i="8" a="1"/>
  <c r="AY170" i="8"/>
  <c r="AY187" i="8" a="1"/>
  <c r="AY187" i="8"/>
  <c r="AY206" i="8" a="1"/>
  <c r="AY206" i="8"/>
  <c r="AY191" i="8" a="1"/>
  <c r="AY191" i="8"/>
  <c r="AY167" i="8" a="1"/>
  <c r="AY167" i="8"/>
  <c r="AY208" i="8" a="1"/>
  <c r="AY208" i="8"/>
  <c r="H201" i="8" a="1"/>
  <c r="H201" i="8"/>
  <c r="H188" i="8" a="1"/>
  <c r="H188" i="8"/>
  <c r="H196" i="8" a="1"/>
  <c r="H196" i="8"/>
  <c r="H206" i="8" a="1"/>
  <c r="H206" i="8"/>
  <c r="H181" i="8" a="1"/>
  <c r="H181" i="8"/>
  <c r="H184" i="8" a="1"/>
  <c r="H184" i="8"/>
  <c r="O202" i="8" a="1"/>
  <c r="O202" i="8"/>
  <c r="O176" i="8" a="1"/>
  <c r="O176" i="8"/>
  <c r="O175" i="8" a="1"/>
  <c r="O175" i="8"/>
  <c r="O166" i="8" a="1"/>
  <c r="O166" i="8"/>
  <c r="O203" i="8" a="1"/>
  <c r="O203" i="8"/>
  <c r="O188" i="8" a="1"/>
  <c r="O188" i="8"/>
  <c r="E186" i="8" a="1"/>
  <c r="E186" i="8"/>
  <c r="E188" i="8" a="1"/>
  <c r="E188" i="8"/>
  <c r="E169" i="8" a="1"/>
  <c r="E169" i="8"/>
  <c r="E197" i="8" a="1"/>
  <c r="E197" i="8"/>
  <c r="E190" i="8" a="1"/>
  <c r="E190" i="8"/>
  <c r="E183" i="8" a="1"/>
  <c r="E183" i="8"/>
  <c r="BC166" i="8" a="1"/>
  <c r="BC166" i="8"/>
  <c r="BC205" i="8" a="1"/>
  <c r="BC205" i="8"/>
  <c r="BC173" i="8" a="1"/>
  <c r="BC173" i="8"/>
  <c r="BC164" i="8" a="1"/>
  <c r="BC164" i="8"/>
  <c r="BC201" i="8" a="1"/>
  <c r="BC201" i="8"/>
  <c r="BC183" i="8" a="1"/>
  <c r="BC183" i="8"/>
  <c r="AY201" i="8" a="1"/>
  <c r="AY201" i="8"/>
  <c r="AY165" i="8" a="1"/>
  <c r="AY165" i="8"/>
  <c r="AY199" i="8" a="1"/>
  <c r="AY199" i="8"/>
  <c r="AY183" i="8" a="1"/>
  <c r="AY183" i="8"/>
  <c r="AY211" i="8" a="1"/>
  <c r="AY211" i="8"/>
  <c r="AY200" i="8" a="1"/>
  <c r="AY200" i="8"/>
  <c r="H200" i="8" a="1"/>
  <c r="H200" i="8"/>
  <c r="H210" i="8" a="1"/>
  <c r="H210" i="8"/>
  <c r="H185" i="8" a="1"/>
  <c r="H185" i="8"/>
  <c r="H179" i="8" a="1"/>
  <c r="H179" i="8"/>
  <c r="H175" i="8" a="1"/>
  <c r="H175" i="8"/>
  <c r="H178" i="8" a="1"/>
  <c r="H178" i="8"/>
  <c r="O186" i="8" a="1"/>
  <c r="O186" i="8"/>
  <c r="O208" i="8" a="1"/>
  <c r="O208" i="8"/>
  <c r="O168" i="8" a="1"/>
  <c r="O168" i="8"/>
  <c r="O210" i="8" a="1"/>
  <c r="O210" i="8"/>
  <c r="O196" i="8" a="1"/>
  <c r="O196" i="8"/>
  <c r="O182" i="8" a="1"/>
  <c r="O182" i="8"/>
  <c r="E167" i="8" a="1"/>
  <c r="E167" i="8"/>
  <c r="E201" i="8" a="1"/>
  <c r="E201" i="8"/>
  <c r="E211" i="8" a="1"/>
  <c r="E211" i="8"/>
  <c r="E184" i="8" a="1"/>
  <c r="E184" i="8"/>
  <c r="E177" i="8" a="1"/>
  <c r="E177" i="8"/>
  <c r="E176" i="8" a="1"/>
  <c r="E176" i="8"/>
  <c r="BC200" i="8" a="1"/>
  <c r="BC200" i="8"/>
  <c r="BC184" i="8" a="1"/>
  <c r="BC184" i="8"/>
  <c r="BC165" i="8" a="1"/>
  <c r="BC165" i="8"/>
  <c r="BC210" i="8" a="1"/>
  <c r="BC210" i="8"/>
  <c r="BC193" i="8" a="1"/>
  <c r="BC193" i="8"/>
  <c r="BC175" i="8" a="1"/>
  <c r="BC175" i="8"/>
  <c r="AY188" i="8" a="1"/>
  <c r="AY188" i="8"/>
  <c r="AY202" i="8" a="1"/>
  <c r="AY202" i="8"/>
  <c r="AY192" i="8" a="1"/>
  <c r="AY192" i="8"/>
  <c r="AY168" i="8" a="1"/>
  <c r="AY168" i="8"/>
  <c r="AY203" i="8" a="1"/>
  <c r="AY203" i="8"/>
  <c r="AY194" i="8" a="1"/>
  <c r="AY194" i="8"/>
  <c r="H182" i="8" a="1"/>
  <c r="H182" i="8"/>
  <c r="H197" i="8" a="1"/>
  <c r="H197" i="8"/>
  <c r="H172" i="8" a="1"/>
  <c r="H172" i="8"/>
  <c r="H166" i="8" a="1"/>
  <c r="H166" i="8"/>
  <c r="H168" i="8" a="1"/>
  <c r="H168" i="8"/>
  <c r="H165" i="8" a="1"/>
  <c r="H165" i="8"/>
  <c r="O183" i="8" a="1"/>
  <c r="O183" i="8"/>
  <c r="O192" i="8" a="1"/>
  <c r="O192" i="8"/>
  <c r="O211" i="8" a="1"/>
  <c r="O211" i="8"/>
  <c r="O197" i="8" a="1"/>
  <c r="O197" i="8"/>
  <c r="O190" i="8" a="1"/>
  <c r="O190" i="8"/>
  <c r="O169" i="8" a="1"/>
  <c r="O169" i="8"/>
  <c r="E194" i="8" a="1"/>
  <c r="E194" i="8"/>
  <c r="E182" i="8" a="1"/>
  <c r="E182" i="8"/>
  <c r="E204" i="8" a="1"/>
  <c r="E204" i="8"/>
  <c r="E178" i="8" a="1"/>
  <c r="E178" i="8"/>
  <c r="E171" i="8" a="1"/>
  <c r="E171" i="8"/>
  <c r="E170" i="8" a="1"/>
  <c r="E170" i="8"/>
  <c r="BC197" i="8" a="1"/>
  <c r="BC197" i="8"/>
  <c r="BC199" i="8" a="1"/>
  <c r="BC199" i="8"/>
  <c r="BC211" i="8" a="1"/>
  <c r="BC211" i="8"/>
  <c r="BC202" i="8" a="1"/>
  <c r="BC202" i="8"/>
  <c r="BC186" i="8" a="1"/>
  <c r="BC186" i="8"/>
  <c r="BC167" i="8" a="1"/>
  <c r="BC167" i="8"/>
  <c r="AY180" i="8" a="1"/>
  <c r="AY180" i="8"/>
  <c r="AY185" i="8" a="1"/>
  <c r="AY185" i="8"/>
  <c r="AY184" i="8" a="1"/>
  <c r="AY184" i="8"/>
  <c r="AY204" i="8" a="1"/>
  <c r="AY204" i="8"/>
  <c r="AY196" i="8" a="1"/>
  <c r="AY196" i="8"/>
  <c r="AY186" i="8" a="1"/>
  <c r="AY186" i="8"/>
  <c r="H167" i="8" a="1"/>
  <c r="H167" i="8"/>
  <c r="H205" i="8" a="1"/>
  <c r="H205" i="8"/>
  <c r="H186" i="8" a="1"/>
  <c r="H186" i="8"/>
  <c r="H199" i="8" a="1"/>
  <c r="H199" i="8"/>
  <c r="H190" i="8" a="1"/>
  <c r="H190" i="8"/>
  <c r="H193" i="8" a="1"/>
  <c r="H193" i="8"/>
  <c r="O206" i="8" a="1"/>
  <c r="O206" i="8"/>
  <c r="O167" i="8" a="1"/>
  <c r="O167" i="8"/>
  <c r="O174" i="8" a="1"/>
  <c r="O174" i="8"/>
  <c r="O204" i="8" a="1"/>
  <c r="O204" i="8"/>
  <c r="O191" i="8" a="1"/>
  <c r="O191" i="8"/>
  <c r="O177" i="8" a="1"/>
  <c r="O177" i="8"/>
  <c r="E192" i="8" a="1"/>
  <c r="E192" i="8"/>
  <c r="E199" i="8" a="1"/>
  <c r="E199" i="8"/>
  <c r="E198" i="8" a="1"/>
  <c r="E198" i="8"/>
  <c r="E165" i="8" a="1"/>
  <c r="E165" i="8"/>
  <c r="E164" i="8" a="1"/>
  <c r="E164" i="8"/>
  <c r="E206" i="8" a="1"/>
  <c r="E206" i="8"/>
  <c r="BC176" i="8" a="1"/>
  <c r="BC176" i="8"/>
  <c r="BC192" i="8" a="1"/>
  <c r="BC192" i="8"/>
  <c r="BC177" i="8" a="1"/>
  <c r="BC177" i="8"/>
  <c r="BC203" i="8" a="1"/>
  <c r="BC203" i="8"/>
  <c r="BC194" i="8" a="1"/>
  <c r="BC194" i="8"/>
  <c r="BC178" i="8" a="1"/>
  <c r="BC178" i="8"/>
  <c r="AY177" i="8" a="1"/>
  <c r="AY177" i="8"/>
  <c r="AY164" i="8" a="1"/>
  <c r="AY164" i="8"/>
  <c r="AY176" i="8" a="1"/>
  <c r="AY176" i="8"/>
  <c r="AY197" i="8" a="1"/>
  <c r="AY197" i="8"/>
  <c r="AY189" i="8" a="1"/>
  <c r="AY189" i="8"/>
  <c r="AY178" i="8" a="1"/>
  <c r="AY178" i="8"/>
  <c r="H195" i="8" a="1"/>
  <c r="H195" i="8"/>
  <c r="H189" i="8" a="1"/>
  <c r="H189" i="8"/>
  <c r="H173" i="8" a="1"/>
  <c r="H173" i="8"/>
  <c r="H208" i="8" a="1"/>
  <c r="H208" i="8"/>
  <c r="H177" i="8" a="1"/>
  <c r="H177" i="8"/>
  <c r="O205" i="8" a="1"/>
  <c r="O205" i="8"/>
  <c r="O173" i="8" a="1"/>
  <c r="O173" i="8"/>
  <c r="O207" i="8" a="1"/>
  <c r="O207" i="8"/>
  <c r="O198" i="8" a="1"/>
  <c r="O198" i="8"/>
  <c r="O184" i="8" a="1"/>
  <c r="O184" i="8"/>
  <c r="E175" i="8" a="1"/>
  <c r="E175" i="8"/>
  <c r="E195" i="8" a="1"/>
  <c r="E195" i="8"/>
  <c r="E185" i="8" a="1"/>
  <c r="E185" i="8"/>
  <c r="E191" i="8" a="1"/>
  <c r="E191" i="8"/>
  <c r="E210" i="8" a="1"/>
  <c r="E210" i="8"/>
  <c r="BC185" i="8" a="1"/>
  <c r="BC185" i="8"/>
  <c r="BC169" i="8" a="1"/>
  <c r="BC169" i="8"/>
  <c r="BC204" i="8" a="1"/>
  <c r="BC204" i="8"/>
  <c r="BC195" i="8" a="1"/>
  <c r="BC195" i="8"/>
  <c r="BC187" i="8" a="1"/>
  <c r="BC187" i="8"/>
  <c r="AY210" i="8" a="1"/>
  <c r="AY210" i="8"/>
  <c r="AY179" i="8" a="1"/>
  <c r="AY179" i="8"/>
  <c r="AY169" i="8" a="1"/>
  <c r="AY169" i="8"/>
  <c r="AY190" i="8" a="1"/>
  <c r="AY190" i="8"/>
  <c r="AY181" i="8" a="1"/>
  <c r="AY181" i="8"/>
  <c r="Q208" i="8" a="1"/>
  <c r="Q208" i="8"/>
  <c r="Q186" i="8" a="1"/>
  <c r="Q186" i="8"/>
  <c r="Q196" i="8" a="1"/>
  <c r="Q196" i="8"/>
  <c r="Q201" i="8" a="1"/>
  <c r="Q201" i="8"/>
  <c r="Q181" i="8" a="1"/>
  <c r="Q181" i="8"/>
  <c r="Q211" i="8" a="1"/>
  <c r="Q211" i="8"/>
  <c r="BF187" i="8" a="1"/>
  <c r="BF187" i="8"/>
  <c r="BF208" i="8" a="1"/>
  <c r="BF208" i="8"/>
  <c r="Q190" i="8" a="1"/>
  <c r="Q190" i="8"/>
  <c r="Q170" i="8" a="1"/>
  <c r="Q170" i="8"/>
  <c r="Q177" i="8" a="1"/>
  <c r="Q177" i="8"/>
  <c r="Q195" i="8" a="1"/>
  <c r="Q195" i="8"/>
  <c r="Q175" i="8" a="1"/>
  <c r="Q175" i="8"/>
  <c r="Q204" i="8" a="1"/>
  <c r="Q204" i="8"/>
  <c r="BF175" i="8" a="1"/>
  <c r="BF175" i="8"/>
  <c r="BF199" i="8" a="1"/>
  <c r="BF199" i="8"/>
  <c r="Q173" i="8" a="1"/>
  <c r="Q173" i="8"/>
  <c r="Q209" i="8" a="1"/>
  <c r="Q209" i="8"/>
  <c r="Q210" i="8" a="1"/>
  <c r="Q210" i="8"/>
  <c r="Q188" i="8" a="1"/>
  <c r="Q188" i="8"/>
  <c r="Q168" i="8" a="1"/>
  <c r="Q168" i="8"/>
  <c r="Q198" i="8" a="1"/>
  <c r="Q198" i="8"/>
  <c r="BF194" i="8" a="1"/>
  <c r="BF194" i="8"/>
  <c r="BF184" i="8" a="1"/>
  <c r="BF184" i="8"/>
  <c r="Q205" i="8" a="1"/>
  <c r="Q205" i="8"/>
  <c r="Q202" i="8" a="1"/>
  <c r="Q202" i="8"/>
  <c r="Q197" i="8" a="1"/>
  <c r="Q197" i="8"/>
  <c r="Q182" i="8" a="1"/>
  <c r="Q182" i="8"/>
  <c r="Q206" i="8" a="1"/>
  <c r="Q206" i="8"/>
  <c r="Q185" i="8" a="1"/>
  <c r="Q185" i="8"/>
  <c r="BF183" i="8" a="1"/>
  <c r="BF183" i="8"/>
  <c r="Q189" i="8" a="1"/>
  <c r="Q189" i="8"/>
  <c r="Q167" i="8" a="1"/>
  <c r="Q167" i="8"/>
  <c r="Q191" i="8" a="1"/>
  <c r="Q191" i="8"/>
  <c r="Q169" i="8" a="1"/>
  <c r="Q169" i="8"/>
  <c r="Q193" i="8" a="1"/>
  <c r="Q193" i="8"/>
  <c r="Q179" i="8" a="1"/>
  <c r="Q179" i="8"/>
  <c r="BF204" i="8" a="1"/>
  <c r="BF204" i="8"/>
  <c r="Q171" i="8" a="1"/>
  <c r="Q171" i="8"/>
  <c r="Q199" i="8" a="1"/>
  <c r="Q199" i="8"/>
  <c r="Q184" i="8" a="1"/>
  <c r="Q184" i="8"/>
  <c r="Q207" i="8" a="1"/>
  <c r="Q207" i="8"/>
  <c r="Q187" i="8" a="1"/>
  <c r="Q187" i="8"/>
  <c r="Q172" i="8" a="1"/>
  <c r="Q172" i="8"/>
  <c r="BF186" i="8" a="1"/>
  <c r="BF186" i="8"/>
  <c r="Q192" i="8" a="1"/>
  <c r="Q192" i="8"/>
  <c r="Q183" i="8" a="1"/>
  <c r="Q183" i="8"/>
  <c r="Q178" i="8" a="1"/>
  <c r="Q178" i="8"/>
  <c r="Q200" i="8" a="1"/>
  <c r="Q200" i="8"/>
  <c r="Q180" i="8" a="1"/>
  <c r="Q180" i="8"/>
  <c r="BF171" i="8" a="1"/>
  <c r="BF171" i="8"/>
  <c r="BL192" i="8" a="1"/>
  <c r="BL192" i="8"/>
  <c r="BL176" i="8" a="1"/>
  <c r="BL176" i="8"/>
  <c r="BL167" i="8" a="1"/>
  <c r="BL167" i="8"/>
  <c r="BL209" i="8" a="1"/>
  <c r="BL209" i="8"/>
  <c r="BL194" i="8" a="1"/>
  <c r="BL194" i="8"/>
  <c r="BL185" i="8" a="1"/>
  <c r="BL185" i="8"/>
  <c r="BE194" i="8" a="1"/>
  <c r="BE194" i="8"/>
  <c r="BE176" i="8" a="1"/>
  <c r="BE176" i="8"/>
  <c r="BE175" i="8" a="1"/>
  <c r="BE175" i="8"/>
  <c r="BE197" i="8" a="1"/>
  <c r="BE197" i="8"/>
  <c r="BE180" i="8" a="1"/>
  <c r="BE180" i="8"/>
  <c r="BE170" i="8" a="1"/>
  <c r="BE170" i="8"/>
  <c r="BA204" i="8" a="1"/>
  <c r="BA204" i="8"/>
  <c r="BA192" i="8" a="1"/>
  <c r="BA192" i="8"/>
  <c r="BA180" i="8" a="1"/>
  <c r="BA180" i="8"/>
  <c r="BA171" i="8" a="1"/>
  <c r="BA171" i="8"/>
  <c r="BA201" i="8" a="1"/>
  <c r="BA201" i="8"/>
  <c r="BA182" i="8" a="1"/>
  <c r="BA182" i="8"/>
  <c r="BF189" i="8" a="1"/>
  <c r="BF189" i="8"/>
  <c r="BF210" i="8" a="1"/>
  <c r="BF210" i="8"/>
  <c r="BF165" i="8" a="1"/>
  <c r="BF165" i="8"/>
  <c r="BF179" i="8" a="1"/>
  <c r="BF179" i="8"/>
  <c r="BF170" i="8" a="1"/>
  <c r="BF170" i="8"/>
  <c r="BF191" i="8" a="1"/>
  <c r="BF191" i="8"/>
  <c r="BL184" i="8" a="1"/>
  <c r="BL184" i="8"/>
  <c r="BL211" i="8" a="1"/>
  <c r="BL211" i="8"/>
  <c r="BL203" i="8" a="1"/>
  <c r="BL203" i="8"/>
  <c r="BL195" i="8" a="1"/>
  <c r="BL195" i="8"/>
  <c r="BL179" i="8" a="1"/>
  <c r="BL179" i="8"/>
  <c r="BL171" i="8" a="1"/>
  <c r="BL171" i="8"/>
  <c r="BE184" i="8" a="1"/>
  <c r="BE184" i="8"/>
  <c r="BE192" i="8" a="1"/>
  <c r="BE192" i="8"/>
  <c r="BE206" i="8" a="1"/>
  <c r="BE206" i="8"/>
  <c r="BE181" i="8" a="1"/>
  <c r="BE181" i="8"/>
  <c r="BE208" i="8" a="1"/>
  <c r="BE208" i="8"/>
  <c r="BE166" i="8" a="1"/>
  <c r="BE166" i="8"/>
  <c r="BA191" i="8" a="1"/>
  <c r="BA191" i="8"/>
  <c r="BA207" i="8" a="1"/>
  <c r="BA207" i="8"/>
  <c r="BA164" i="8" a="1"/>
  <c r="BA164" i="8"/>
  <c r="BA202" i="8" a="1"/>
  <c r="BA202" i="8"/>
  <c r="BA185" i="8" a="1"/>
  <c r="BA185" i="8"/>
  <c r="BA166" i="8" a="1"/>
  <c r="BA166" i="8"/>
  <c r="BF168" i="8" a="1"/>
  <c r="BF168" i="8"/>
  <c r="BF174" i="8" a="1"/>
  <c r="BF174" i="8"/>
  <c r="BF196" i="8" a="1"/>
  <c r="BF196" i="8"/>
  <c r="BF164" i="8" a="1"/>
  <c r="BF164" i="8"/>
  <c r="BF200" i="8" a="1"/>
  <c r="BF200" i="8"/>
  <c r="BF176" i="8" a="1"/>
  <c r="BF176" i="8"/>
  <c r="BL175" i="8" a="1"/>
  <c r="BL175" i="8"/>
  <c r="BL183" i="8" a="1"/>
  <c r="BL183" i="8"/>
  <c r="BL204" i="8" a="1"/>
  <c r="BL204" i="8"/>
  <c r="BL196" i="8" a="1"/>
  <c r="BL196" i="8"/>
  <c r="BL187" i="8" a="1"/>
  <c r="BL187" i="8"/>
  <c r="BL172" i="8" a="1"/>
  <c r="BL172" i="8"/>
  <c r="BE187" i="8" a="1"/>
  <c r="BE187" i="8"/>
  <c r="BE202" i="8" a="1"/>
  <c r="BE202" i="8"/>
  <c r="BE169" i="8" a="1"/>
  <c r="BE169" i="8"/>
  <c r="BE198" i="8" a="1"/>
  <c r="BE198" i="8"/>
  <c r="BE173" i="8" a="1"/>
  <c r="BE173" i="8"/>
  <c r="BE201" i="8" a="1"/>
  <c r="BE201" i="8"/>
  <c r="BA206" i="8" a="1"/>
  <c r="BA206" i="8"/>
  <c r="BA184" i="8" a="1"/>
  <c r="BA184" i="8"/>
  <c r="BA189" i="8" a="1"/>
  <c r="BA189" i="8"/>
  <c r="BA210" i="8" a="1"/>
  <c r="BA210" i="8"/>
  <c r="BA194" i="8" a="1"/>
  <c r="BA194" i="8"/>
  <c r="BA177" i="8" a="1"/>
  <c r="BA177" i="8"/>
  <c r="BF205" i="8" a="1"/>
  <c r="BF205" i="8"/>
  <c r="BF197" i="8" a="1"/>
  <c r="BF197" i="8"/>
  <c r="BF206" i="8" a="1"/>
  <c r="BF206" i="8"/>
  <c r="BF188" i="8" a="1"/>
  <c r="BF188" i="8"/>
  <c r="BF209" i="8" a="1"/>
  <c r="BF209" i="8"/>
  <c r="BF192" i="8" a="1"/>
  <c r="BF192" i="8"/>
  <c r="BL206" i="8" a="1"/>
  <c r="BL206" i="8"/>
  <c r="BL170" i="8" a="1"/>
  <c r="BL170" i="8"/>
  <c r="BL197" i="8" a="1"/>
  <c r="BL197" i="8"/>
  <c r="BL188" i="8" a="1"/>
  <c r="BL188" i="8"/>
  <c r="BL180" i="8" a="1"/>
  <c r="BL180" i="8"/>
  <c r="BL164" i="8" a="1"/>
  <c r="BL164" i="8"/>
  <c r="BE165" i="8" a="1"/>
  <c r="BE165" i="8"/>
  <c r="BE179" i="8" a="1"/>
  <c r="BE179" i="8"/>
  <c r="BE207" i="8" a="1"/>
  <c r="BE207" i="8"/>
  <c r="BE190" i="8" a="1"/>
  <c r="BE190" i="8"/>
  <c r="BE211" i="8" a="1"/>
  <c r="BE211" i="8"/>
  <c r="BE193" i="8" a="1"/>
  <c r="BE193" i="8"/>
  <c r="BA183" i="8" a="1"/>
  <c r="BA183" i="8"/>
  <c r="BA200" i="8" a="1"/>
  <c r="BA200" i="8"/>
  <c r="BA167" i="8" a="1"/>
  <c r="BA167" i="8"/>
  <c r="BA203" i="8" a="1"/>
  <c r="BA203" i="8"/>
  <c r="BA186" i="8" a="1"/>
  <c r="BA186" i="8"/>
  <c r="BA169" i="8" a="1"/>
  <c r="BA169" i="8"/>
  <c r="BF182" i="8" a="1"/>
  <c r="BF182" i="8"/>
  <c r="BF180" i="8" a="1"/>
  <c r="BF180" i="8"/>
  <c r="BF190" i="8" a="1"/>
  <c r="BF190" i="8"/>
  <c r="BF181" i="8" a="1"/>
  <c r="BF181" i="8"/>
  <c r="BF201" i="8" a="1"/>
  <c r="BF201" i="8"/>
  <c r="BF177" i="8" a="1"/>
  <c r="BF177" i="8"/>
  <c r="BL198" i="8" a="1"/>
  <c r="BL198" i="8"/>
  <c r="BL205" i="8" a="1"/>
  <c r="BL205" i="8"/>
  <c r="BL189" i="8" a="1"/>
  <c r="BL189" i="8"/>
  <c r="BL181" i="8" a="1"/>
  <c r="BL181" i="8"/>
  <c r="BL165" i="8" a="1"/>
  <c r="BL165" i="8"/>
  <c r="BL207" i="8" a="1"/>
  <c r="BL207" i="8"/>
  <c r="BE186" i="8" a="1"/>
  <c r="BE186" i="8"/>
  <c r="BE200" i="8" a="1"/>
  <c r="BE200" i="8"/>
  <c r="BE199" i="8" a="1"/>
  <c r="BE199" i="8"/>
  <c r="BE182" i="8" a="1"/>
  <c r="BE182" i="8"/>
  <c r="BE204" i="8" a="1"/>
  <c r="BE204" i="8"/>
  <c r="BE185" i="8" a="1"/>
  <c r="BE185" i="8"/>
  <c r="BA165" i="8" a="1"/>
  <c r="BA165" i="8"/>
  <c r="BA181" i="8" a="1"/>
  <c r="BA181" i="8"/>
  <c r="BA211" i="8" a="1"/>
  <c r="BA211" i="8"/>
  <c r="BA195" i="8" a="1"/>
  <c r="BA195" i="8"/>
  <c r="BA178" i="8" a="1"/>
  <c r="BA178" i="8"/>
  <c r="BA205" i="8" a="1"/>
  <c r="BA205" i="8"/>
  <c r="BF167" i="8" a="1"/>
  <c r="BF167" i="8"/>
  <c r="BF211" i="8" a="1"/>
  <c r="BF211" i="8"/>
  <c r="BF172" i="8" a="1"/>
  <c r="BF172" i="8"/>
  <c r="BF173" i="8" a="1"/>
  <c r="BF173" i="8"/>
  <c r="BF193" i="8" a="1"/>
  <c r="BF193" i="8"/>
  <c r="BF169" i="8" a="1"/>
  <c r="BF169" i="8"/>
  <c r="BL177" i="8" a="1"/>
  <c r="BL177" i="8"/>
  <c r="BL199" i="8" a="1"/>
  <c r="BL199" i="8"/>
  <c r="BL182" i="8" a="1"/>
  <c r="BL182" i="8"/>
  <c r="BL173" i="8" a="1"/>
  <c r="BL173" i="8"/>
  <c r="BL208" i="8" a="1"/>
  <c r="BL208" i="8"/>
  <c r="BE171" i="8" a="1"/>
  <c r="BE171" i="8"/>
  <c r="BE178" i="8" a="1"/>
  <c r="BE178" i="8"/>
  <c r="BE191" i="8" a="1"/>
  <c r="BE191" i="8"/>
  <c r="BE174" i="8" a="1"/>
  <c r="BE174" i="8"/>
  <c r="BE196" i="8" a="1"/>
  <c r="BE196" i="8"/>
  <c r="BA175" i="8" a="1"/>
  <c r="BA175" i="8"/>
  <c r="BA199" i="8" a="1"/>
  <c r="BA199" i="8"/>
  <c r="BA196" i="8" a="1"/>
  <c r="BA196" i="8"/>
  <c r="BA187" i="8" a="1"/>
  <c r="BA187" i="8"/>
  <c r="BA170" i="8" a="1"/>
  <c r="BA170" i="8"/>
  <c r="BF203" i="8" a="1"/>
  <c r="BF203" i="8"/>
  <c r="BF195" i="8" a="1"/>
  <c r="BF195" i="8"/>
  <c r="BF202" i="8" a="1"/>
  <c r="BF202" i="8"/>
  <c r="BF166" i="8" a="1"/>
  <c r="BF166" i="8"/>
  <c r="BF185" i="8" a="1"/>
  <c r="BF185" i="8"/>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<sst xmlns="http://schemas.openxmlformats.org/spreadsheetml/2006/main" count="3331" uniqueCount="1360">
  <si>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</si>
  <si>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</si>
  <si>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</si>
  <si>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</si>
  <si>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</si>
  <si>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</si>
  <si>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</si>
  <si>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</si>
  <si>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</si>
  <si>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</si>
  <si>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</si>
  <si>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</si>
  <si>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</si>
  <si>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</si>
  <si>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</si>
  <si>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</si>
  <si>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</si>
  <si>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</si>
  <si>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</si>
  <si>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</si>
  <si>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</si>
  <si>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</si>
  <si>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</si>
  <si>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</si>
  <si>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</si>
  <si>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</si>
  <si>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</si>
  <si>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</si>
  <si>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</si>
  <si>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</si>
  <si>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</si>
  <si>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</si>
  <si>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</si>
  <si>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</si>
  <si>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</si>
  <si>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</si>
  <si>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</si>
  <si>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</si>
  <si>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</si>
  <si>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</si>
  <si>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</si>
  <si>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</si>
  <si>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</si>
  <si>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</si>
  <si>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</si>
  <si>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</si>
  <si>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</si>
  <si>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</si>
  <si>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</si>
  <si>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</si>
  <si>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</si>
  <si>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</si>
  <si>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</si>
  <si>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</si>
  <si>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</si>
  <si>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</si>
  <si>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</si>
  <si>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</si>
  <si>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</si>
  <si>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</si>
  <si>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</si>
  <si>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</si>
  <si>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</si>
  <si>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</si>
  <si>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</si>
  <si>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</si>
  <si>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</si>
  <si>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</si>
  <si>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</si>
  <si>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</si>
  <si>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</si>
  <si>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</si>
  <si>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</si>
  <si>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</si>
  <si>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</si>
  <si>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</si>
  <si>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</si>
  <si>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</si>
  <si>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</si>
  <si>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</si>
  <si>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</si>
  <si>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</si>
  <si>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</si>
  <si>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</si>
  <si>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</si>
  <si>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</si>
  <si>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</si>
  <si>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</si>
  <si>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</si>
  <si>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</si>
  <si>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</si>
  <si>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</si>
  <si>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</si>
  <si>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</si>
  <si>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</si>
  <si>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</si>
  <si>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</si>
  <si>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</si>
  <si>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</si>
  <si>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</si>
  <si>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</si>
  <si>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</si>
  <si>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</si>
  <si>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</si>
  <si>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</si>
  <si>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</si>
  <si>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</si>
  <si>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</si>
  <si>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</si>
  <si>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</si>
  <si>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</si>
  <si>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</si>
  <si>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</si>
  <si>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</si>
  <si>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</si>
  <si>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</si>
  <si>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</si>
  <si>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</si>
  <si>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</si>
  <si>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</si>
  <si>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</si>
  <si>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</si>
  <si>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</si>
  <si>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</si>
  <si>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</si>
  <si>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</si>
  <si>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</si>
  <si>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</si>
  <si>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</si>
  <si>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</si>
  <si>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</si>
  <si>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</si>
  <si>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</si>
  <si>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</si>
  <si>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</si>
  <si>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</si>
  <si>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</si>
  <si>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</si>
  <si>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</si>
  <si>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</si>
  <si>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</si>
  <si>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</si>
  <si>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</si>
  <si>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</si>
  <si>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</si>
  <si>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</si>
  <si>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</si>
  <si>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</si>
  <si>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</si>
  <si>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</si>
  <si>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</si>
  <si>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</si>
  <si>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</si>
  <si>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</si>
  <si>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</si>
  <si>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</si>
  <si>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</si>
  <si>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</si>
  <si>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</si>
  <si>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</si>
  <si>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</si>
  <si>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</si>
  <si>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</si>
  <si>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</si>
  <si>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</si>
  <si>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</si>
  <si>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</si>
  <si>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</si>
  <si>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</si>
  <si>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</si>
  <si>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</si>
  <si>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</si>
  <si>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</si>
  <si>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</si>
  <si>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</si>
  <si>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</si>
  <si>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</si>
  <si>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</si>
  <si>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</si>
  <si>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</si>
  <si>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</si>
  <si>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</si>
  <si>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</si>
  <si>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</si>
  <si>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</si>
  <si>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</si>
  <si>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</si>
  <si>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</si>
  <si>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</si>
  <si>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</si>
  <si>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</si>
  <si>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</si>
  <si>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</si>
  <si>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</si>
  <si>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</si>
  <si>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</si>
  <si>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</si>
  <si>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</si>
  <si>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</si>
  <si>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</si>
  <si>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</si>
  <si>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</si>
  <si>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</si>
  <si>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</si>
  <si>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</si>
  <si>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</si>
  <si>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</si>
  <si>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</si>
  <si>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</si>
  <si>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</si>
  <si>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</si>
  <si>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</si>
  <si>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</si>
  <si>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</si>
  <si>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</si>
  <si>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</si>
  <si>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</si>
  <si>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</si>
  <si>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</si>
  <si>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</si>
  <si>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</si>
  <si>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</si>
  <si>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</si>
  <si>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</si>
  <si>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</si>
  <si>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</si>
  <si>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</si>
  <si>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</si>
  <si>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</si>
  <si>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</si>
  <si>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</si>
  <si>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</si>
  <si>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</si>
  <si>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</si>
  <si>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</si>
  <si>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</si>
  <si>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</si>
  <si>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</si>
  <si>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</si>
  <si>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</si>
  <si>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</si>
  <si>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</si>
  <si>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</si>
  <si>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</si>
  <si>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</si>
  <si>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</si>
  <si>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</si>
  <si>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</si>
  <si>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</si>
  <si>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</si>
  <si>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</si>
  <si>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</si>
  <si>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</si>
  <si>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</si>
  <si>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</si>
  <si>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</si>
  <si>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</si>
  <si>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</si>
  <si>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</si>
  <si>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</si>
  <si>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</si>
  <si>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</si>
  <si>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</si>
  <si>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</si>
  <si>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</si>
  <si>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</si>
  <si>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</si>
  <si>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</si>
  <si>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</si>
  <si>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</si>
  <si>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</si>
  <si>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</si>
  <si>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</si>
  <si>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</si>
  <si>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</si>
  <si>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</si>
  <si>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</si>
  <si>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</si>
  <si>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</si>
  <si>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</si>
  <si>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</si>
  <si>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</si>
  <si>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</si>
  <si>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</si>
  <si>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</si>
  <si>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</si>
  <si>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</si>
  <si>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</si>
  <si>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</si>
  <si>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</si>
  <si>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</si>
  <si>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</si>
  <si>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</si>
  <si>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</si>
  <si>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</si>
  <si>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</si>
  <si>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</si>
  <si>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</si>
  <si>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</si>
  <si>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</si>
  <si>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</si>
  <si>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</si>
  <si>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</si>
  <si>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</si>
  <si>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</si>
  <si>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</si>
  <si>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</si>
  <si>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</si>
  <si>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</si>
  <si>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</si>
  <si>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</si>
  <si>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</si>
  <si>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</si>
  <si>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</si>
  <si>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</si>
  <si>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</si>
  <si>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</si>
  <si>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</si>
  <si>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</si>
  <si>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</si>
  <si>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</si>
  <si>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</si>
  <si>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</si>
  <si>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</si>
  <si>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</si>
  <si>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</si>
  <si>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</si>
  <si>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</si>
  <si>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</si>
  <si>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</si>
  <si>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</si>
  <si>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</si>
  <si>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</si>
  <si>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</si>
  <si>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</si>
  <si>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</si>
  <si>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</si>
  <si>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</si>
  <si>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</si>
  <si>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</si>
  <si>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</si>
  <si>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</si>
  <si>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</si>
  <si>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</si>
  <si>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</si>
  <si>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</si>
  <si>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</si>
  <si>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</si>
  <si>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</si>
  <si>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</si>
  <si>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</si>
  <si>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</si>
  <si>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</si>
  <si>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</si>
  <si>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</si>
  <si>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</si>
  <si>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</si>
  <si>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</si>
  <si>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</si>
  <si>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</si>
  <si>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</si>
  <si>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</si>
  <si>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</si>
  <si>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</si>
  <si>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</si>
  <si>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</si>
  <si>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</si>
  <si>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</si>
  <si>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</si>
  <si>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</si>
  <si>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</si>
  <si>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</si>
  <si>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</si>
  <si>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</si>
  <si>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</si>
  <si>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</si>
  <si>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</si>
  <si>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</si>
  <si>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</si>
  <si>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</si>
  <si>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</si>
  <si>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</si>
  <si>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</si>
  <si>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</si>
  <si>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</si>
  <si>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</si>
  <si>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</si>
  <si>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</si>
  <si>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</si>
  <si>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</si>
  <si>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</si>
  <si>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</si>
  <si>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</si>
  <si>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</si>
  <si>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</si>
  <si>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</si>
  <si>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</si>
  <si>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</si>
  <si>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</si>
  <si>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</si>
  <si>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</si>
  <si>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</si>
  <si>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</si>
  <si>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</si>
  <si>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</si>
  <si>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</si>
  <si>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</si>
  <si>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</si>
  <si>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</si>
  <si>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</si>
  <si>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</si>
  <si>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</si>
  <si>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</si>
  <si>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</si>
  <si>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</si>
  <si>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</si>
  <si>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</si>
  <si>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</si>
  <si>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</si>
  <si>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</si>
  <si>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</si>
  <si>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</si>
  <si>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</si>
  <si>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</si>
  <si>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</si>
  <si>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</si>
  <si>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</si>
  <si>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</si>
  <si>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</si>
  <si>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</si>
  <si>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</si>
  <si>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</si>
  <si>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</si>
  <si>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</si>
  <si>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</si>
  <si>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</si>
  <si>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</si>
  <si>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</si>
  <si>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</si>
  <si>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</si>
  <si>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</si>
  <si>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</si>
  <si>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</si>
  <si>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</si>
  <si>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</si>
  <si>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</si>
  <si>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</si>
  <si>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</si>
  <si>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</si>
  <si>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</si>
  <si>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</si>
  <si>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</si>
  <si>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</si>
  <si>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</si>
  <si>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</si>
  <si>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</si>
  <si>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</si>
  <si>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</si>
  <si>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</si>
  <si>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</si>
  <si>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</si>
  <si>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</si>
  <si>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</si>
  <si>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</si>
  <si>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</si>
  <si>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</si>
  <si>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</si>
  <si>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</si>
  <si>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</si>
  <si>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</si>
  <si>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</si>
  <si>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</si>
  <si>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</si>
  <si>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</si>
  <si>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</si>
  <si>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</si>
  <si>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</si>
  <si>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</si>
  <si>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</si>
  <si>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</si>
  <si>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</si>
  <si>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</si>
  <si>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</si>
  <si>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</si>
  <si>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</si>
  <si>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</si>
  <si>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</si>
  <si>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</si>
  <si>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</si>
  <si>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</si>
  <si>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</si>
  <si>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</si>
  <si>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</si>
  <si>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</si>
  <si>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</si>
  <si>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</si>
  <si>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</si>
  <si>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</si>
  <si>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</si>
  <si>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</si>
  <si>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</si>
  <si>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</si>
  <si>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</si>
  <si>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</si>
  <si>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</si>
  <si>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</si>
  <si>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</si>
  <si>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</si>
  <si>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</si>
  <si>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</si>
  <si>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</si>
  <si>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</si>
  <si>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</si>
  <si>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</si>
  <si>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</si>
  <si>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</si>
  <si>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</si>
  <si>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</si>
  <si>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</si>
  <si>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</si>
  <si>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</si>
  <si>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</si>
  <si>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</si>
  <si>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</si>
  <si>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</si>
  <si>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</si>
  <si>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</si>
  <si>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</si>
  <si>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</si>
  <si>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</si>
  <si>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</si>
  <si>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</si>
  <si>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</si>
  <si>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</si>
  <si>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</si>
  <si>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</si>
  <si>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</si>
  <si>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</si>
  <si>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</si>
  <si>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</si>
  <si>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</si>
  <si>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</si>
  <si>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</si>
  <si>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</si>
  <si>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</si>
  <si>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</si>
  <si>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</si>
  <si>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</si>
  <si>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</si>
  <si>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</si>
  <si>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</si>
  <si>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</si>
  <si>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</si>
  <si>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</si>
  <si>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</si>
  <si>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</si>
  <si>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</si>
  <si>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</si>
  <si>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</si>
  <si>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</si>
  <si>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</si>
  <si>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</si>
  <si>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</si>
  <si>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</si>
  <si>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</si>
  <si>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</si>
  <si>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</si>
  <si>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</si>
  <si>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</si>
  <si>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</si>
  <si>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</si>
  <si>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</si>
  <si>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</si>
  <si>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</si>
  <si>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</si>
  <si>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</si>
  <si>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</si>
  <si>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</si>
  <si>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</si>
  <si>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</si>
  <si>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</si>
  <si>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</si>
  <si>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</si>
  <si>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</si>
  <si>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</si>
  <si>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</si>
  <si>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</si>
  <si>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</si>
  <si>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</si>
  <si>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</si>
  <si>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</si>
  <si>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</si>
  <si>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</si>
  <si>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</si>
  <si>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</si>
  <si>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</si>
  <si>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</si>
  <si>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</si>
  <si>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</si>
  <si>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</si>
  <si>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</si>
  <si>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</si>
  <si>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</si>
  <si>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</si>
  <si>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</si>
  <si>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</si>
  <si>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</si>
  <si>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</si>
  <si>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</si>
  <si>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</si>
  <si>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</si>
  <si>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</si>
  <si>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</si>
  <si>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</si>
  <si>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</si>
  <si>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</si>
  <si>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</si>
  <si>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</si>
  <si>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</si>
  <si>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</si>
  <si>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</si>
  <si>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</si>
  <si>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</si>
  <si>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</si>
  <si>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</si>
  <si>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</si>
  <si>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</si>
  <si>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</si>
  <si>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</si>
  <si>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</si>
  <si>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</si>
  <si>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</si>
  <si>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</si>
  <si>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</si>
  <si>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</si>
  <si>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</si>
  <si>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</si>
  <si>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</si>
  <si>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</si>
  <si>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</si>
  <si>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</si>
  <si>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</si>
  <si>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</si>
  <si>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</si>
  <si>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</si>
  <si>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</si>
  <si>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</si>
  <si>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</si>
  <si>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</si>
  <si>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</si>
  <si>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</si>
  <si>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</si>
  <si>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</si>
  <si>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</si>
  <si>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</si>
  <si>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</si>
  <si>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</si>
  <si>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</si>
  <si>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</si>
  <si>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</si>
  <si>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</si>
  <si>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</si>
  <si>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</si>
  <si>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</si>
  <si>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</si>
  <si>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</si>
  <si>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</si>
  <si>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</si>
  <si>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</si>
  <si>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</si>
  <si>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</si>
  <si>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</si>
  <si>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</si>
  <si>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</si>
  <si>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</si>
  <si>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</si>
  <si>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</si>
  <si>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</si>
  <si>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</si>
  <si>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</si>
  <si>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</si>
  <si>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</si>
  <si>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</si>
  <si>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</si>
  <si>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</si>
  <si>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</si>
  <si>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</si>
  <si>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</si>
  <si>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</si>
  <si>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</si>
  <si>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</si>
  <si>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</si>
  <si>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</si>
  <si>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</si>
  <si>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</si>
  <si>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</si>
  <si>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</si>
  <si>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</si>
  <si>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</si>
  <si>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</si>
  <si>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</si>
  <si>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</si>
  <si>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</si>
  <si>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</si>
  <si>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</si>
  <si>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</si>
  <si>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</si>
  <si>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</si>
  <si>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</si>
  <si>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</si>
  <si>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</si>
  <si>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</si>
  <si>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</si>
  <si>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</si>
  <si>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</si>
  <si>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</si>
  <si>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</si>
  <si>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</si>
  <si>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</si>
  <si>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</si>
  <si>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</si>
  <si>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</si>
  <si>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</si>
  <si>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</si>
  <si>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</si>
  <si>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</si>
  <si>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</si>
  <si>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</si>
  <si>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</si>
  <si>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</si>
  <si>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</si>
  <si>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</si>
  <si>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</si>
  <si>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</si>
  <si>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</si>
  <si>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</si>
  <si>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</si>
  <si>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</si>
  <si>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</si>
  <si>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</si>
  <si>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</si>
  <si>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</si>
  <si>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</si>
  <si>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</si>
  <si>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</si>
  <si>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</si>
  <si>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</si>
  <si>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</si>
  <si>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</si>
  <si>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</si>
  <si>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</si>
  <si>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</si>
  <si>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</si>
  <si>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</si>
  <si>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</si>
  <si>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</si>
  <si>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</si>
  <si>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</si>
  <si>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</si>
  <si>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</si>
  <si>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</si>
  <si>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</si>
  <si>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</si>
  <si>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</si>
  <si>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</si>
  <si>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</si>
  <si>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</si>
  <si>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</si>
  <si>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</si>
  <si>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</si>
  <si>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</si>
  <si>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</si>
  <si>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</si>
  <si>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</si>
  <si>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</si>
  <si>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</si>
  <si>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</si>
  <si>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</si>
  <si>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</si>
  <si>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</si>
  <si>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</si>
  <si>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</si>
  <si>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</si>
  <si>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</si>
  <si>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</si>
  <si>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</si>
  <si>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</si>
  <si>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</si>
  <si>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</si>
  <si>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</si>
  <si>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</si>
  <si>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</si>
  <si>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</si>
  <si>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</si>
  <si>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</si>
  <si>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</si>
  <si>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</si>
  <si>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</si>
  <si>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</si>
  <si>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</si>
  <si>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</si>
  <si>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</si>
  <si>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</si>
  <si>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</si>
  <si>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</si>
  <si>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</si>
  <si>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</si>
  <si>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</si>
  <si>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</si>
  <si>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</si>
  <si>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</si>
  <si>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</si>
  <si>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</si>
  <si>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</si>
  <si>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</si>
  <si>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</si>
  <si>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</si>
  <si>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</si>
  <si>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</si>
  <si>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</si>
  <si>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</si>
  <si>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</si>
  <si>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</si>
  <si>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</si>
  <si>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</si>
  <si>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</si>
  <si>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</si>
  <si>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</si>
  <si>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</si>
  <si>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</si>
  <si>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</si>
  <si>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</si>
  <si>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</si>
  <si>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</si>
  <si>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</si>
  <si>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</si>
  <si>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</si>
  <si>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</si>
  <si>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</si>
  <si>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</si>
  <si>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</si>
  <si>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</si>
  <si>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</si>
  <si>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</si>
  <si>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</si>
  <si>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</si>
  <si>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</si>
  <si>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</si>
  <si>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</si>
  <si>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</si>
  <si>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</si>
  <si>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</si>
  <si>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</si>
  <si>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</si>
  <si>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</si>
  <si>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</si>
  <si>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</si>
  <si>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</si>
  <si>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</si>
  <si>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</si>
  <si>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</si>
  <si>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</si>
  <si>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</si>
  <si>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</si>
  <si>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</si>
  <si>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</si>
  <si>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</si>
  <si>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</si>
  <si>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</si>
  <si>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</si>
  <si>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</si>
  <si>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</si>
  <si>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</si>
  <si>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</si>
  <si>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</si>
  <si>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</si>
  <si>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</si>
  <si>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</si>
  <si>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</si>
  <si>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</si>
  <si>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</si>
  <si>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</si>
  <si>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</si>
  <si>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</si>
  <si>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</si>
  <si>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</si>
  <si>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</si>
  <si>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</si>
  <si>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</si>
  <si>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</si>
  <si>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</si>
  <si>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</si>
  <si>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</si>
  <si>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</si>
  <si>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</si>
  <si>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</si>
  <si>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</si>
  <si>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</si>
  <si>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</si>
  <si>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</si>
  <si>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</si>
  <si>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</si>
  <si>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</si>
  <si>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</si>
  <si>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</si>
  <si>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</si>
  <si>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</si>
  <si>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</si>
  <si>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</si>
  <si>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</si>
  <si>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</si>
  <si>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</si>
  <si>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</si>
  <si>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</si>
  <si>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</si>
  <si>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</si>
  <si>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</si>
  <si>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</si>
  <si>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</si>
  <si>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</si>
  <si>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</si>
  <si>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</si>
  <si>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</si>
  <si>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</si>
  <si>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</si>
  <si>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</si>
  <si>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</si>
  <si>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</si>
  <si>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</si>
  <si>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</si>
  <si>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</si>
  <si>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</si>
  <si>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</si>
  <si>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</si>
  <si>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</si>
  <si>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</si>
  <si>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</si>
  <si>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</si>
  <si>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</si>
  <si>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</si>
  <si>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</si>
  <si>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</si>
  <si>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</si>
  <si>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</si>
  <si>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</si>
  <si>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</si>
  <si>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</si>
  <si>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</si>
  <si>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</si>
  <si>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</si>
  <si>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</si>
  <si>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</si>
  <si>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</si>
  <si>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</si>
  <si>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</si>
  <si>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</si>
  <si>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</si>
  <si>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</si>
  <si>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</si>
  <si>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</si>
  <si>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</si>
  <si>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</si>
  <si>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</si>
  <si>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</si>
  <si>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</si>
  <si>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</si>
  <si>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</si>
  <si>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</si>
  <si>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</si>
  <si>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</si>
  <si>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</si>
  <si>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</si>
  <si>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</si>
  <si>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</si>
  <si>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</si>
  <si>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</si>
  <si>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</si>
  <si>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</si>
  <si>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</si>
  <si>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</si>
  <si>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</si>
  <si>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</si>
  <si>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</si>
  <si>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</si>
  <si>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</si>
  <si>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</si>
  <si>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</si>
  <si>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</si>
  <si>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</si>
  <si>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</si>
  <si>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</si>
  <si>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</si>
  <si>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</si>
  <si>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</si>
  <si>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</si>
  <si>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</si>
  <si>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</si>
  <si>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</si>
  <si>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</si>
  <si>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</si>
  <si>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</si>
  <si>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</si>
  <si>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</si>
  <si>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</si>
  <si>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</si>
  <si>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</si>
  <si>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</si>
  <si>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</si>
  <si>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</si>
  <si>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</si>
  <si>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</si>
  <si>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</si>
  <si>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</si>
  <si>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</si>
  <si>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</si>
  <si>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</si>
  <si>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</si>
  <si>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</si>
  <si>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</si>
  <si>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</si>
  <si>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</si>
  <si>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</si>
  <si>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</si>
  <si>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</si>
  <si>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</si>
  <si>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</si>
  <si>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</si>
  <si>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</si>
  <si>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</si>
  <si>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</si>
  <si>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</si>
  <si>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</si>
  <si>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</si>
  <si>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</si>
  <si>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</si>
  <si>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</si>
  <si>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</si>
  <si>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</si>
  <si>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</si>
  <si>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</si>
  <si>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</si>
  <si>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</si>
  <si>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</si>
  <si>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</si>
  <si>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</si>
  <si>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</si>
  <si>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</si>
  <si>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</si>
  <si>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</si>
  <si>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</si>
  <si>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</si>
  <si>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</si>
  <si>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</si>
  <si>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</si>
  <si>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</si>
  <si>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</si>
  <si>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</si>
  <si>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</si>
  <si>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</si>
  <si>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</si>
  <si>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</si>
  <si>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</si>
  <si>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</si>
  <si>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</si>
  <si>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</si>
  <si>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</si>
  <si>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</si>
  <si>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</si>
  <si>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</si>
  <si>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</si>
  <si>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</si>
  <si>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</si>
  <si>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</si>
  <si>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</si>
  <si>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</si>
  <si>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</si>
  <si>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</si>
  <si>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</si>
  <si>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</si>
  <si>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</si>
  <si>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</si>
  <si>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</si>
  <si>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</si>
  <si>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</si>
  <si>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</si>
  <si>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</si>
  <si>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</si>
  <si>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</si>
  <si>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</si>
  <si>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</si>
  <si>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</si>
  <si>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</si>
  <si>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</si>
  <si>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</si>
  <si>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</si>
  <si>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</si>
  <si>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</si>
  <si>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</si>
  <si>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</si>
  <si>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</si>
  <si>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</si>
  <si>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</si>
  <si>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</si>
  <si>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</si>
  <si>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</si>
  <si>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</si>
  <si>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</si>
  <si>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</si>
  <si>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</si>
  <si>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</si>
  <si>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</si>
  <si>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</si>
  <si>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</si>
  <si>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</si>
  <si>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</si>
  <si>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</si>
  <si>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</si>
  <si>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</si>
  <si>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</si>
  <si>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</si>
  <si>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</si>
  <si>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</si>
  <si>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</si>
  <si>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</si>
  <si>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</si>
  <si>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</si>
  <si>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</si>
  <si>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</si>
  <si>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</si>
  <si>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</si>
  <si>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</si>
  <si>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</si>
  <si>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</si>
  <si>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</si>
  <si>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</si>
  <si>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</si>
  <si>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</si>
  <si>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</si>
  <si>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</si>
  <si>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</si>
  <si>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</si>
  <si>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</si>
  <si>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</si>
  <si>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</si>
  <si>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</si>
  <si>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</si>
  <si>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</si>
  <si>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</si>
  <si>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</si>
  <si>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</si>
  <si>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</si>
  <si>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</si>
  <si>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</si>
  <si>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</si>
  <si>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</si>
  <si>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</si>
  <si>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</si>
  <si>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</si>
  <si>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</si>
  <si>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</si>
  <si>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</si>
  <si>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</si>
  <si>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</si>
  <si>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</si>
  <si>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</si>
  <si>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</si>
  <si>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</si>
  <si>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</si>
  <si>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</si>
  <si>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</si>
  <si>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</si>
  <si>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</si>
  <si>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</si>
  <si>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</si>
  <si>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</si>
  <si>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</si>
  <si>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</si>
  <si>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</si>
  <si>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</si>
  <si>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</si>
  <si>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</si>
  <si>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</si>
  <si>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</si>
  <si>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</si>
  <si>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</si>
  <si>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</si>
  <si>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</si>
  <si>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</si>
  <si>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</si>
  <si>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</si>
  <si>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</si>
  <si>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</si>
  <si>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</si>
  <si>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</si>
  <si>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</si>
  <si>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</si>
  <si>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</si>
  <si>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</si>
  <si>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</si>
  <si>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</si>
  <si>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</si>
  <si>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</si>
  <si>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</si>
  <si>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</si>
  <si>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</si>
  <si>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</si>
  <si>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</si>
  <si>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</si>
  <si>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</si>
  <si>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</si>
  <si>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</si>
  <si>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</si>
  <si>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</si>
  <si>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</si>
  <si>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</si>
  <si>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</si>
  <si>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</si>
  <si>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</si>
  <si>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</si>
  <si>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</si>
  <si>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</si>
  <si>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</si>
  <si>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</si>
  <si>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</si>
  <si>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</si>
  <si>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</si>
  <si>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</si>
  <si>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</si>
  <si>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</si>
  <si>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</si>
  <si>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</si>
  <si>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</si>
  <si>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</si>
  <si>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</si>
  <si>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</si>
  <si>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</si>
  <si>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</si>
  <si>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</si>
  <si>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</si>
  <si>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</si>
  <si>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</si>
  <si>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</si>
  <si>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</si>
  <si>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</si>
  <si>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</si>
  <si>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</si>
  <si>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</si>
  <si>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</si>
  <si>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</si>
  <si>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</si>
  <si>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</si>
  <si>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</si>
  <si>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</si>
  <si>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</si>
  <si>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</si>
  <si>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</si>
  <si>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</si>
  <si>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</si>
  <si>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</si>
  <si>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</si>
  <si>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</si>
  <si>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</si>
  <si>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</si>
  <si>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</si>
  <si>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</si>
  <si>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</si>
  <si>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</si>
  <si>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</si>
  <si>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</si>
  <si>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</si>
  <si>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</si>
  <si>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</si>
  <si>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</si>
  <si>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</si>
  <si>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</si>
  <si>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</si>
  <si>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</si>
  <si>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</si>
  <si>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</si>
  <si>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</si>
  <si>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</si>
  <si>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</si>
  <si>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</si>
  <si>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</si>
  <si>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</si>
  <si>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</si>
  <si>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</si>
  <si>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</si>
  <si>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</si>
  <si>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</si>
  <si>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</si>
  <si>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</si>
  <si>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</si>
  <si>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</si>
  <si>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</si>
  <si>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</si>
  <si>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</si>
  <si>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</si>
  <si>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</si>
  <si>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</si>
  <si>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</si>
  <si>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</si>
  <si>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</si>
  <si>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</si>
  <si>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</si>
  <si>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n.a</t>
  </si>
  <si>
    <t>na.</t>
  </si>
  <si>
    <t>na</t>
  </si>
  <si>
    <t>Measured and calculated. (The emission reduction value the emission factor of the grid to which the project exports electricity (0.6482 tCO2/MWh) and net electricity generated)</t>
  </si>
  <si>
    <t>Measured and calculated. (The emission reduction value the emission factor of the grid to which the project exports electricity (0.6482 tCO2/MWh) and net electricity generated) 0.6482 is Republic of Turkey Ministry of Energy in Emission Factor 2019</t>
  </si>
  <si>
    <t>Number of people employed directly due to the project activity</t>
  </si>
  <si>
    <t>The total number of persons working in the plant would be calculated based on the SGK Records</t>
  </si>
  <si>
    <t>SGK Records</t>
  </si>
  <si>
    <t>tCO2/y</t>
  </si>
  <si>
    <t xml:space="preserve">Once for each monitoring period </t>
  </si>
  <si>
    <t>Republic of Turkey Ministry of Energy in Emission Factor 2019</t>
  </si>
  <si>
    <t xml:space="preserve">SGK Records </t>
  </si>
  <si>
    <t xml:space="preserve">Once for each monitoring period  </t>
  </si>
  <si>
    <t xml:space="preserve">Social insurance registries of employees will be provided annually. </t>
  </si>
  <si>
    <t>Please see B.6.2  of the PDD for more detailed description of the monitoring plan</t>
  </si>
  <si>
    <t>8.8.2 Increase in national compliance of labour rights (freedom of association and collective bargaining) based on International Labour Organization (ILO) textual sources and national legislation, by sex and migrant status.</t>
  </si>
  <si>
    <t>8.8 Protect labor rights and promote safe and secure working environments of all workers, including migrant workers, particularly women migrants, and those in precarious employment</t>
  </si>
  <si>
    <t>Health and Safety Training Records</t>
  </si>
  <si>
    <t>Number of people trained on health and safety issues during per monitoring period</t>
  </si>
  <si>
    <t>The total number of Health and Safety training based on Training Records or Certificates</t>
  </si>
  <si>
    <t>Number of people per monitoring period</t>
  </si>
  <si>
    <t>Training Records or Certificates</t>
  </si>
  <si>
    <t>Once for period each monitoring</t>
  </si>
  <si>
    <t>GRI 102 General disclosure</t>
  </si>
  <si>
    <t xml:space="preserve">Number of people per monitoring period </t>
  </si>
  <si>
    <t xml:space="preserve">Training records or certificates will be provided  </t>
  </si>
  <si>
    <t>Monitoring the health and safety trainings of employees to demonstrate contribution to SDG8-8.8 Protect labour rights and promote safe and secure working environments for all workers, including migrant workers, in particular women migrants, and those in precarious employment</t>
  </si>
  <si>
    <t>Net Impact Per Year</t>
  </si>
  <si>
    <t xml:space="preserve">7.2: By 2030, increase substantially the share of renewable energy in the global energy mix. </t>
  </si>
  <si>
    <t>7.2.1: Renewable energy share in the total final energy consumption</t>
  </si>
  <si>
    <t xml:space="preserve">Once for period each monitoring </t>
  </si>
  <si>
    <t>Calculate baseline emission</t>
  </si>
  <si>
    <t xml:space="preserve">Number of employment generation </t>
  </si>
  <si>
    <t>8.5.By 2030 achieve full and productive employment and decent work for all women and men, including for young people and persons with disabilities, and equal pay for work of equal value</t>
  </si>
  <si>
    <t>Quantity of electricity generated and supplied by the project power plant to the grid in year y</t>
  </si>
  <si>
    <t xml:space="preserve">Natural resource and Sustainable Forest Management		</t>
  </si>
  <si>
    <t>8.8.2 legislation, by sex and migrant status</t>
  </si>
  <si>
    <t>13.2. Integrate climate change measures into national policies, strategies, and planning</t>
  </si>
  <si>
    <t>GSDM-I7.2.1 Renewable energy share in the total final energy consumption</t>
  </si>
  <si>
    <t>The net electricity generation supplied to the grid will be measured continuously by TEAIS meters (both main and spare) and recorded monthly.</t>
  </si>
  <si>
    <t>Monthly electricity meter readings</t>
  </si>
  <si>
    <t>The net electricity generation supplied to the grid depends on project activity</t>
  </si>
  <si>
    <t>Training records or certificates per year</t>
  </si>
  <si>
    <t>GSDG-I13.2.2  Total greenhouse gas emissions per year</t>
  </si>
  <si>
    <t>13.2.2  Total greenhouse gas emissions per year</t>
  </si>
  <si>
    <t xml:space="preserve">GSDG-I8.5.2 Unemployment rate, by sex, age and persons with disabilities	</t>
  </si>
  <si>
    <t xml:space="preserve">GSDG-I8.8.2  Increase in national compliance of labour rights (freedom of association and collective bargaining) based on International Labour Organization (ILO) textual sources and national legislation,by sex and migrant status	 	</t>
  </si>
  <si>
    <t xml:space="preserve">8.8.2  Increase in national compliance of labour rights (freedom of association and collective bargaining) based on International Labour Organization (ILO) textual sources and national legislation,by sex and migrant status	</t>
  </si>
  <si>
    <t>Health and Safety Training Records or Certificates</t>
  </si>
  <si>
    <t>The net electricity export/supplied to a grid is the difference between the measured quantities of the grid electricity export and the import. Data measured by meters will be crosschecked with the EPIAS records.  Also, SCADA can use for checking this kind of data’s if VVB wants to check them.</t>
  </si>
  <si>
    <t>Çorum Solar Power Plant Project</t>
  </si>
  <si>
    <t>GS6566</t>
  </si>
  <si>
    <t>Emission Reductions in year y (t CO2/yr) 
As per AMS I.D:version 18, the baseline emissions (emission reductions) are calculated as the net electricity generated by the project activity, multiplied with the baseline emission factor for the project grid</t>
  </si>
  <si>
    <t>19/12/2022-31/12/2022</t>
  </si>
  <si>
    <t>01/01/2027-18/12/2027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</si>
</sst>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7"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rgb="FF4D4D4C"/>
      <name val="Verdana"/>
      <family val="2"/>
      <scheme val="minor"/>
    </font>
    <font>
      <sz val="11"/>
      <color rgb="FF4D4D4C"/>
      <name val="Verdana"/>
      <family val="2"/>
    </font>
    <font>
      <sz val="10"/>
      <color rgb="FF4D4D4C"/>
      <name val="Verdana"/>
      <family val="2"/>
      <scheme val="major"/>
    </font>
    <font>
      <sz val="10"/>
      <color theme="1"/>
      <name val="Verdana"/>
      <family val="2"/>
      <scheme val="maj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66">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3" fontId="55" fillId="0" borderId="31" xfId="0" applyNumberFormat="1" applyFont="1" applyBorder="1" applyAlignment="1">
      <alignment horizontal="center" vertical="center" wrapText="1"/>
    </xf>
    <xf numFmtId="3" fontId="55" fillId="0" borderId="32" xfId="0" applyNumberFormat="1" applyFont="1" applyBorder="1" applyAlignment="1">
      <alignment horizontal="center" vertical="center" wrapText="1"/>
    </xf>
    <xf numFmtId="0" fontId="19" fillId="0" borderId="0" xfId="0" applyFont="1" applyBorder="1" applyAlignment="1">
      <alignment horizontal="center"/>
    </xf>
    <xf numFmtId="0" fontId="1" fillId="2" borderId="0" xfId="0" applyFont="1" applyFill="1" applyAlignment="1">
      <alignment horizontal="center" vertical="center"/>
    </xf>
    <xf numFmtId="0" fontId="1" fillId="15" borderId="19" xfId="0" applyFont="1" applyFill="1" applyBorder="1" applyAlignment="1">
      <alignment horizontal="center" vertical="center"/>
    </xf>
    <xf numFmtId="0" fontId="1" fillId="0" borderId="0" xfId="0" applyFont="1" applyAlignment="1">
      <alignment horizontal="center" vertical="center"/>
    </xf>
    <xf numFmtId="164" fontId="54" fillId="0" borderId="0" xfId="0" applyNumberFormat="1" applyFont="1" applyAlignment="1">
      <alignment horizontal="center" vertical="center"/>
    </xf>
    <xf numFmtId="164" fontId="53" fillId="0" borderId="0" xfId="0" applyNumberFormat="1" applyFont="1" applyAlignment="1">
      <alignment horizontal="center" vertical="center"/>
    </xf>
    <xf numFmtId="4" fontId="53" fillId="0" borderId="0" xfId="0" applyNumberFormat="1" applyFont="1" applyAlignment="1">
      <alignment horizontal="center" vertical="center"/>
    </xf>
    <xf numFmtId="0" fontId="56" fillId="0" borderId="1" xfId="0" applyFont="1" applyBorder="1" applyAlignment="1">
      <alignment horizontal="center" vertical="center"/>
    </xf>
    <xf numFmtId="0" fontId="28" fillId="15" borderId="19" xfId="0" applyFont="1" applyFill="1" applyBorder="1"/>
    <xf numFmtId="0" fontId="28" fillId="15" borderId="25" xfId="0" applyFont="1" applyFill="1" applyBorder="1"/>
    <xf numFmtId="0" fontId="28" fillId="15" borderId="25" xfId="0" applyFont="1" applyFill="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2" fontId="19" fillId="2" borderId="1" xfId="0" applyNumberFormat="1" applyFont="1" applyFill="1" applyBorder="1" applyAlignment="1">
      <alignment horizontal="left" vertical="top"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2" fillId="15" borderId="4" xfId="0" applyFont="1" applyFill="1" applyBorder="1" applyAlignment="1">
      <alignment horizontal="left" vertical="top"/>
    </xf>
    <xf numFmtId="0" fontId="2" fillId="15" borderId="18" xfId="0" applyFont="1" applyFill="1" applyBorder="1" applyAlignment="1">
      <alignment horizontal="left" vertical="top"/>
    </xf>
    <xf numFmtId="0" fontId="2" fillId="15" borderId="19" xfId="0" applyFont="1" applyFill="1" applyBorder="1" applyAlignment="1">
      <alignment horizontal="left" vertical="top"/>
    </xf>
    <xf numFmtId="0" fontId="1" fillId="19" borderId="26" xfId="0" applyFont="1" applyFill="1" applyBorder="1" applyAlignment="1">
      <alignment horizontal="left"/>
    </xf>
    <xf numFmtId="0" fontId="1" fillId="19" borderId="30" xfId="0" applyFont="1" applyFill="1" applyBorder="1" applyAlignment="1">
      <alignment horizontal="left"/>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1" fillId="0" borderId="2" xfId="0" applyFont="1" applyBorder="1" applyAlignment="1">
      <alignment horizontal="left" vertical="center" wrapText="1"/>
    </xf>
    <xf numFmtId="0" fontId="1" fillId="0" borderId="0" xfId="0" applyFont="1" applyAlignment="1">
      <alignment horizontal="left" vertical="center" wrapText="1"/>
    </xf>
    <xf numFmtId="0" fontId="1" fillId="0" borderId="15" xfId="0" applyFont="1" applyBorder="1" applyAlignment="1">
      <alignment horizontal="left" vertical="center" wrapText="1"/>
    </xf>
    <xf numFmtId="0" fontId="1" fillId="0" borderId="2"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3" fontId="1" fillId="0" borderId="2" xfId="0" applyNumberFormat="1" applyFont="1" applyBorder="1" applyAlignment="1">
      <alignment horizontal="left"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6" zoomScaleNormal="100" workbookViewId="0">
      <selection activeCell="C5" sqref="C5"/>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c r="B1" s="174"/>
      <c r="C1" s="175"/>
    </row>
    <row r="2" spans="1:8" ht="20" customHeight="1" x14ac:dyDescent="0.15">
      <c r="A2" s="50"/>
      <c r="B2" s="192" t="s">
        <v>1302</v>
      </c>
      <c r="C2" s="193"/>
      <c r="D2" s="50"/>
      <c r="E2" s="50"/>
      <c r="F2" s="50"/>
    </row>
    <row r="3" spans="1:8" ht="20" customHeight="1" x14ac:dyDescent="0.15">
      <c r="A3" s="50"/>
      <c r="B3" s="192" t="s">
        <v>1303</v>
      </c>
      <c r="C3" s="193"/>
      <c r="D3" s="50"/>
      <c r="E3" s="50"/>
      <c r="F3" s="50"/>
    </row>
    <row r="4" spans="1:8" ht="56" customHeight="1" x14ac:dyDescent="0.3">
      <c r="A4" s="50"/>
      <c r="B4" s="191" t="s">
        <v>0</v>
      </c>
      <c r="C4" s="191"/>
      <c r="D4" s="191"/>
      <c r="E4" s="191"/>
      <c r="F4" s="191"/>
      <c r="G4" s="191"/>
      <c r="H4" s="191"/>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7"/>
  <sheetViews>
    <sheetView tabSelected="1" zoomScale="135" zoomScaleNormal="85" workbookViewId="0">
      <pane xSplit="2" ySplit="2" topLeftCell="C48" activePane="bottomRight" state="frozen"/>
      <selection pane="topRight" activeCell="C1" sqref="C1"/>
      <selection pane="bottomLeft" activeCell="A3" sqref="A3"/>
      <selection pane="bottomRight" activeCell="P65" sqref="P65"/>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52" t="s">
        <v>1355</v>
      </c>
      <c r="B1" s="71"/>
      <c r="C1" s="170"/>
      <c r="D1" s="170"/>
      <c r="E1" s="171"/>
    </row>
    <row r="2" spans="1:5" s="14" customFormat="1" ht="14" x14ac:dyDescent="0.2">
      <c r="A2" s="252"/>
      <c r="B2" s="71"/>
      <c r="C2" s="166" t="s">
        <v>15</v>
      </c>
      <c r="D2" s="167" t="s">
        <v>16</v>
      </c>
    </row>
    <row r="3" spans="1:5" s="14" customFormat="1" ht="12.75" customHeight="1" x14ac:dyDescent="0.15">
      <c r="A3" s="168"/>
    </row>
    <row r="4" spans="1:5" s="14" customFormat="1" ht="24" customHeight="1" x14ac:dyDescent="0.15">
      <c r="A4" s="9" t="s">
        <v>17</v>
      </c>
      <c r="B4" s="10" t="s">
        <v>18</v>
      </c>
    </row>
    <row r="5" spans="1:5" s="14" customFormat="1" x14ac:dyDescent="0.15">
      <c r="B5" s="71" t="s">
        <v>19</v>
      </c>
      <c r="C5" s="101" t="s">
        <v>1356</v>
      </c>
      <c r="D5" s="14" t="s">
        <v>20</v>
      </c>
      <c r="E5" s="101"/>
    </row>
    <row r="6" spans="1:5" s="14" customFormat="1" x14ac:dyDescent="0.15">
      <c r="B6" s="71" t="s">
        <v>21</v>
      </c>
      <c r="C6" s="101"/>
      <c r="D6" s="14" t="s">
        <v>22</v>
      </c>
      <c r="E6" s="101"/>
    </row>
    <row r="7" spans="1:5" s="14" customFormat="1" x14ac:dyDescent="0.15">
      <c r="B7" s="71" t="s">
        <v>23</v>
      </c>
      <c r="C7" s="102" t="s">
        <v>892</v>
      </c>
    </row>
    <row r="8" spans="1:5" s="14" customFormat="1" x14ac:dyDescent="0.15">
      <c r="B8" s="71" t="s">
        <v>25</v>
      </c>
      <c r="C8" s="14" t="s">
        <v>26</v>
      </c>
      <c r="D8" s="14" t="s">
        <v>27</v>
      </c>
    </row>
    <row r="9" spans="1:5" s="14" customFormat="1" x14ac:dyDescent="0.15">
      <c r="B9" s="71"/>
      <c r="C9" s="169">
        <v>43088</v>
      </c>
      <c r="D9" s="169">
        <v>44913</v>
      </c>
      <c r="E9" s="14" t="s">
        <v>28</v>
      </c>
    </row>
    <row r="10" spans="1:5" s="14" customFormat="1" x14ac:dyDescent="0.15">
      <c r="B10" s="71" t="s">
        <v>29</v>
      </c>
      <c r="C10" s="14" t="s">
        <v>26</v>
      </c>
      <c r="D10" s="14" t="s">
        <v>27</v>
      </c>
    </row>
    <row r="11" spans="1:5" s="14" customFormat="1" x14ac:dyDescent="0.15">
      <c r="B11" s="71" t="s">
        <v>30</v>
      </c>
      <c r="C11" s="169">
        <v>43088</v>
      </c>
      <c r="D11" s="169">
        <v>43677</v>
      </c>
      <c r="E11" s="14" t="s">
        <v>32</v>
      </c>
    </row>
    <row r="12" spans="1:5" s="14" customFormat="1" x14ac:dyDescent="0.15">
      <c r="B12" s="71" t="s">
        <v>33</v>
      </c>
      <c r="C12" s="169">
        <v>43678</v>
      </c>
      <c r="D12" s="169">
        <v>44620</v>
      </c>
    </row>
    <row r="13" spans="1:5" s="14" customFormat="1" x14ac:dyDescent="0.15">
      <c r="B13" s="71" t="s">
        <v>34</v>
      </c>
      <c r="C13" s="169" t="s">
        <v>1305</v>
      </c>
      <c r="D13" s="169" t="s">
        <v>1305</v>
      </c>
    </row>
    <row r="14" spans="1:5" s="14" customFormat="1" x14ac:dyDescent="0.15">
      <c r="B14" s="71" t="s">
        <v>35</v>
      </c>
      <c r="C14" s="169" t="s">
        <v>1305</v>
      </c>
      <c r="D14" s="169" t="s">
        <v>1305</v>
      </c>
    </row>
    <row r="15" spans="1:5" s="14" customFormat="1" x14ac:dyDescent="0.15">
      <c r="B15" s="71" t="s">
        <v>36</v>
      </c>
      <c r="C15" s="169" t="s">
        <v>1306</v>
      </c>
      <c r="D15" s="169" t="s">
        <v>1305</v>
      </c>
    </row>
    <row r="16" spans="1:5" s="14" customFormat="1" x14ac:dyDescent="0.15">
      <c r="B16" s="71" t="s">
        <v>37</v>
      </c>
      <c r="C16" s="169" t="s">
        <v>1306</v>
      </c>
      <c r="D16" s="169" t="s">
        <v>1307</v>
      </c>
    </row>
    <row r="17" spans="1:55 16384:16384" s="14" customFormat="1" x14ac:dyDescent="0.15"/>
    <row r="18" spans="1:55 16384:16384" s="14" customFormat="1" ht="24" x14ac:dyDescent="0.2">
      <c r="A18" s="9" t="s">
        <v>3</v>
      </c>
      <c r="B18" s="10" t="s">
        <v>38</v>
      </c>
      <c r="C18" s="102" t="s">
        <v>39</v>
      </c>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194" t="s">
        <v>5</v>
      </c>
      <c r="B20" s="11" t="s">
        <v>42</v>
      </c>
      <c r="C20" s="102" t="s">
        <v>43</v>
      </c>
      <c r="E20" s="108" t="s">
        <v>44</v>
      </c>
      <c r="O20" s="69"/>
    </row>
    <row r="21" spans="1:55 16384:16384" s="14" customFormat="1" x14ac:dyDescent="0.15">
      <c r="A21" s="194"/>
      <c r="B21" s="17"/>
    </row>
    <row r="22" spans="1:55 16384:16384" s="176" customFormat="1" ht="14" customHeight="1" x14ac:dyDescent="0.15">
      <c r="A22" s="194"/>
      <c r="C22" s="237" t="s">
        <v>1304</v>
      </c>
      <c r="D22" s="238"/>
      <c r="E22" s="239"/>
      <c r="F22" s="177"/>
      <c r="G22" s="228" t="s">
        <v>46</v>
      </c>
      <c r="H22" s="229"/>
      <c r="I22" s="230"/>
      <c r="K22" s="228" t="s">
        <v>46</v>
      </c>
      <c r="L22" s="229"/>
      <c r="M22" s="230"/>
      <c r="O22" s="228" t="s">
        <v>46</v>
      </c>
      <c r="P22" s="229"/>
      <c r="Q22" s="230"/>
      <c r="S22" s="228" t="s">
        <v>46</v>
      </c>
      <c r="T22" s="229"/>
      <c r="U22" s="230"/>
      <c r="W22" s="228" t="s">
        <v>46</v>
      </c>
      <c r="X22" s="229"/>
      <c r="Y22" s="230"/>
      <c r="AA22" s="228" t="s">
        <v>46</v>
      </c>
      <c r="AB22" s="229"/>
      <c r="AC22" s="230"/>
      <c r="AE22" s="228" t="s">
        <v>46</v>
      </c>
      <c r="AF22" s="229"/>
      <c r="AG22" s="230"/>
      <c r="AI22" s="228" t="s">
        <v>46</v>
      </c>
      <c r="AJ22" s="229"/>
      <c r="AK22" s="230"/>
      <c r="AM22" s="228" t="s">
        <v>46</v>
      </c>
      <c r="AN22" s="229"/>
      <c r="AO22" s="230"/>
      <c r="AP22" s="177"/>
      <c r="AQ22" s="177"/>
      <c r="AR22" s="177"/>
      <c r="AS22" s="177"/>
      <c r="AT22" s="177"/>
      <c r="AU22" s="177"/>
      <c r="AV22" s="177"/>
      <c r="AW22" s="177"/>
      <c r="AX22" s="177"/>
      <c r="AY22" s="177"/>
      <c r="AZ22" s="177"/>
      <c r="BA22" s="177"/>
      <c r="BB22" s="177"/>
      <c r="BC22" s="177"/>
    </row>
    <row r="23" spans="1:55 16384:16384" ht="12" x14ac:dyDescent="0.15">
      <c r="A23" s="194"/>
      <c r="B23" s="172" t="str">
        <f>IF(C20="Start with impact category","Select Impact category &gt;&gt;","")</f>
        <v/>
      </c>
      <c r="C23" s="225"/>
      <c r="D23" s="226"/>
      <c r="E23" s="227"/>
      <c r="F23" s="115" t="str">
        <f>IF($B$23="Select Impact category &gt;&gt;", "&gt;&gt;","")</f>
        <v/>
      </c>
      <c r="G23" s="225" t="s">
        <v>47</v>
      </c>
      <c r="H23" s="226"/>
      <c r="I23" s="227"/>
      <c r="J23" s="115" t="str">
        <f>IF($B$23="Select Impact category &gt;&gt;", "&gt;&gt;","")</f>
        <v/>
      </c>
      <c r="K23" s="225" t="s">
        <v>95</v>
      </c>
      <c r="L23" s="226"/>
      <c r="M23" s="227"/>
      <c r="N23" s="115" t="str">
        <f>IF($B$23="Select Impact category &gt;&gt;", "&gt;&gt;","")</f>
        <v/>
      </c>
      <c r="O23" s="225" t="s">
        <v>94</v>
      </c>
      <c r="P23" s="226"/>
      <c r="Q23" s="227"/>
      <c r="R23" s="115" t="str">
        <f>IF($B$23="Select Impact category &gt;&gt;", "&gt;&gt;","")</f>
        <v/>
      </c>
      <c r="S23" s="225"/>
      <c r="T23" s="226"/>
      <c r="U23" s="227"/>
      <c r="V23" s="115" t="str">
        <f>IF($B$23="Select Impact category &gt;&gt;", "&gt;&gt;","")</f>
        <v/>
      </c>
      <c r="W23" s="225"/>
      <c r="X23" s="226"/>
      <c r="Y23" s="227"/>
      <c r="Z23" s="115" t="str">
        <f>IF($B$23="Select Impact category &gt;&gt;", "&gt;&gt;","")</f>
        <v/>
      </c>
      <c r="AA23" s="225"/>
      <c r="AB23" s="226"/>
      <c r="AC23" s="227"/>
      <c r="AD23" s="115" t="str">
        <f>IF($B$23="Select Impact category &gt;&gt;", "&gt;&gt;","")</f>
        <v/>
      </c>
      <c r="AE23" s="225"/>
      <c r="AF23" s="226"/>
      <c r="AG23" s="227"/>
      <c r="AH23" s="115" t="str">
        <f>IF($B$23="Select Impact category &gt;&gt;", "&gt;&gt;","")</f>
        <v/>
      </c>
      <c r="AI23" s="225"/>
      <c r="AJ23" s="226"/>
      <c r="AK23" s="227"/>
      <c r="AL23" s="115" t="str">
        <f>IF($B$23="Select Impact category &gt;&gt;", "&gt;&gt;","")</f>
        <v/>
      </c>
      <c r="AM23" s="225"/>
      <c r="AN23" s="226"/>
      <c r="AO23" s="227"/>
    </row>
    <row r="24" spans="1:55 16384:16384" ht="12.75" customHeight="1" x14ac:dyDescent="0.15">
      <c r="A24" s="194"/>
      <c r="B24" s="172" t="str">
        <f>IF(C20="Start with SDG","Select SDG &gt;&gt;","")</f>
        <v>Select SDG &gt;&gt;</v>
      </c>
      <c r="C24" s="222" t="s">
        <v>133</v>
      </c>
      <c r="D24" s="223"/>
      <c r="E24" s="224"/>
      <c r="F24" s="115" t="str">
        <f>IF($B$24="Select SDG &gt;&gt;","&gt;&gt;","")</f>
        <v>&gt;&gt;</v>
      </c>
      <c r="G24" s="222" t="s">
        <v>128</v>
      </c>
      <c r="H24" s="223"/>
      <c r="I24" s="224"/>
      <c r="J24" s="115" t="str">
        <f>IF($B$24="Select SDG &gt;&gt;","&gt;&gt;","")</f>
        <v>&gt;&gt;</v>
      </c>
      <c r="K24" s="222" t="s">
        <v>128</v>
      </c>
      <c r="L24" s="223"/>
      <c r="M24" s="224"/>
      <c r="N24" s="115" t="str">
        <f>IF($B$24="Select SDG &gt;&gt;","&gt;&gt;","")</f>
        <v>&gt;&gt;</v>
      </c>
      <c r="O24" s="222" t="s">
        <v>127</v>
      </c>
      <c r="P24" s="223"/>
      <c r="Q24" s="224"/>
      <c r="R24" s="115" t="str">
        <f>IF($B$24="Select SDG &gt;&gt;","&gt;&gt;","")</f>
        <v>&gt;&gt;</v>
      </c>
      <c r="S24" s="222"/>
      <c r="T24" s="223"/>
      <c r="U24" s="224"/>
      <c r="V24" s="115" t="str">
        <f>IF($B$24="Select SDG &gt;&gt;","&gt;&gt;","")</f>
        <v>&gt;&gt;</v>
      </c>
      <c r="W24" s="222"/>
      <c r="X24" s="223"/>
      <c r="Y24" s="224"/>
      <c r="Z24" s="115" t="str">
        <f>IF($B$24="Select SDG &gt;&gt;","&gt;&gt;","")</f>
        <v>&gt;&gt;</v>
      </c>
      <c r="AA24" s="222"/>
      <c r="AB24" s="223"/>
      <c r="AC24" s="224"/>
      <c r="AD24" s="115" t="str">
        <f>IF($B$24="Select SDG &gt;&gt;","&gt;&gt;","")</f>
        <v>&gt;&gt;</v>
      </c>
      <c r="AE24" s="222"/>
      <c r="AF24" s="223"/>
      <c r="AG24" s="224"/>
      <c r="AH24" s="115" t="str">
        <f>IF($B$24="Select SDG &gt;&gt;","&gt;&gt;","")</f>
        <v>&gt;&gt;</v>
      </c>
      <c r="AI24" s="222"/>
      <c r="AJ24" s="223"/>
      <c r="AK24" s="224"/>
      <c r="AL24" s="115" t="str">
        <f>IF($B$24="Select SDG &gt;&gt;","&gt;&gt;","")</f>
        <v>&gt;&gt;</v>
      </c>
      <c r="AM24" s="222"/>
      <c r="AN24" s="223"/>
      <c r="AO24" s="224"/>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
      </c>
      <c r="C26" s="244"/>
      <c r="D26" s="245"/>
      <c r="E26" s="246"/>
      <c r="F26" s="115" t="str">
        <f>IF($B$26="Select Monitoring indicator &gt;&gt;", "&gt;&gt;","")</f>
        <v/>
      </c>
      <c r="G26" s="225" t="s">
        <v>1338</v>
      </c>
      <c r="H26" s="226"/>
      <c r="I26" s="227"/>
      <c r="J26" s="115" t="str">
        <f>IF($B$26="Select Monitoring indicator &gt;&gt;","&gt;&gt;","")</f>
        <v/>
      </c>
      <c r="K26" s="225" t="s">
        <v>1321</v>
      </c>
      <c r="L26" s="226"/>
      <c r="M26" s="227"/>
      <c r="N26" s="115" t="str">
        <f>IF($B$26="Select Monitoring indicator &gt;&gt;","&gt;&gt;","")</f>
        <v/>
      </c>
      <c r="O26" s="225" t="s">
        <v>1333</v>
      </c>
      <c r="P26" s="226"/>
      <c r="Q26" s="227"/>
      <c r="R26" s="115" t="str">
        <f>IF($B$26="Select Monitoring indicator &gt;&gt;","&gt;&gt;","")</f>
        <v/>
      </c>
      <c r="S26" s="225"/>
      <c r="T26" s="226"/>
      <c r="U26" s="227"/>
      <c r="V26" s="115" t="str">
        <f>IF($B$26="Select Monitoring indicator &gt;&gt;","&gt;&gt;","")</f>
        <v/>
      </c>
      <c r="W26" s="225"/>
      <c r="X26" s="226"/>
      <c r="Y26" s="227"/>
      <c r="Z26" s="115" t="str">
        <f>IF($B$26="Select Monitoring indicator &gt;&gt;","&gt;&gt;","")</f>
        <v/>
      </c>
      <c r="AA26" s="225"/>
      <c r="AB26" s="226"/>
      <c r="AC26" s="227"/>
      <c r="AD26" s="115" t="str">
        <f>IF($B$26="Select Monitoring indicator &gt;&gt;","&gt;&gt;","")</f>
        <v/>
      </c>
      <c r="AE26" s="225"/>
      <c r="AF26" s="226"/>
      <c r="AG26" s="227"/>
      <c r="AH26" s="115" t="str">
        <f>IF($B$26="Select Monitoring indicator &gt;&gt;","&gt;&gt;","")</f>
        <v/>
      </c>
      <c r="AI26" s="225"/>
      <c r="AJ26" s="226"/>
      <c r="AK26" s="227"/>
      <c r="AL26" s="115" t="str">
        <f>IF($B$26="Select Monitoring indicator &gt;&gt;","&gt;&gt;","")</f>
        <v/>
      </c>
      <c r="AM26" s="225"/>
      <c r="AN26" s="226"/>
      <c r="AO26" s="227"/>
    </row>
    <row r="27" spans="1:55 16384:16384" ht="12.75" customHeight="1" x14ac:dyDescent="0.15">
      <c r="B27" s="173" t="str">
        <f>IF(C24&lt;&gt;"","Select Monitoring indicator &gt;&gt;","")</f>
        <v>Select Monitoring indicator &gt;&gt;</v>
      </c>
      <c r="C27" s="247" t="s">
        <v>215</v>
      </c>
      <c r="D27" s="248"/>
      <c r="E27" s="249"/>
      <c r="F27" s="115" t="str">
        <f>IF($B$27="Select Monitoring indicator &gt;&gt;","&gt;&gt;","")</f>
        <v>&gt;&gt;</v>
      </c>
      <c r="G27" s="222" t="s">
        <v>273</v>
      </c>
      <c r="H27" s="223"/>
      <c r="I27" s="224"/>
      <c r="J27" s="115" t="str">
        <f>IF($B$27="Select Monitoring indicator &gt;&gt;","&gt;&gt;","")</f>
        <v>&gt;&gt;</v>
      </c>
      <c r="K27" s="222" t="s">
        <v>1320</v>
      </c>
      <c r="L27" s="223"/>
      <c r="M27" s="224"/>
      <c r="N27" s="115" t="str">
        <f>IF($B$27="Select Monitoring indicator &gt;&gt;","&gt;&gt;","")</f>
        <v>&gt;&gt;</v>
      </c>
      <c r="O27" s="222" t="s">
        <v>1334</v>
      </c>
      <c r="P27" s="223"/>
      <c r="Q27" s="224"/>
      <c r="R27" s="115" t="str">
        <f>IF($B$27="Select Monitoring indicator &gt;&gt;","&gt;&gt;","")</f>
        <v>&gt;&gt;</v>
      </c>
      <c r="S27" s="222"/>
      <c r="T27" s="223"/>
      <c r="U27" s="224"/>
      <c r="V27" s="115" t="str">
        <f>IF($B$27="Select Monitoring indicator &gt;&gt;","&gt;&gt;","")</f>
        <v>&gt;&gt;</v>
      </c>
      <c r="W27" s="222"/>
      <c r="X27" s="223"/>
      <c r="Y27" s="224"/>
      <c r="Z27" s="115" t="str">
        <f>IF($B$27="Select Monitoring indicator &gt;&gt;","&gt;&gt;","")</f>
        <v>&gt;&gt;</v>
      </c>
      <c r="AA27" s="222"/>
      <c r="AB27" s="223"/>
      <c r="AC27" s="224"/>
      <c r="AD27" s="115" t="str">
        <f>IF($B$27="Select Monitoring indicator &gt;&gt;","&gt;&gt;","")</f>
        <v>&gt;&gt;</v>
      </c>
      <c r="AE27" s="222"/>
      <c r="AF27" s="223"/>
      <c r="AG27" s="224"/>
      <c r="AH27" s="115" t="str">
        <f>IF($B$27="Select Monitoring indicator &gt;&gt;","&gt;&gt;","")</f>
        <v>&gt;&gt;</v>
      </c>
      <c r="AI27" s="222"/>
      <c r="AJ27" s="223"/>
      <c r="AK27" s="224"/>
      <c r="AL27" s="115" t="str">
        <f>IF($B$27="Select Monitoring indicator &gt;&gt;","&gt;&gt;","")</f>
        <v>&gt;&gt;</v>
      </c>
      <c r="AM27" s="222"/>
      <c r="AN27" s="223"/>
      <c r="AO27" s="224"/>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s="183" customFormat="1" ht="28" customHeight="1" x14ac:dyDescent="0.15">
      <c r="A30" s="181"/>
      <c r="B30" s="182" t="s">
        <v>55</v>
      </c>
      <c r="C30" s="219" t="s">
        <v>1348</v>
      </c>
      <c r="D30" s="220"/>
      <c r="E30" s="221"/>
      <c r="F30" s="181"/>
      <c r="G30" s="219" t="s">
        <v>1350</v>
      </c>
      <c r="H30" s="220"/>
      <c r="I30" s="221"/>
      <c r="K30" s="219" t="s">
        <v>1351</v>
      </c>
      <c r="L30" s="220"/>
      <c r="M30" s="221"/>
      <c r="O30" s="216" t="s">
        <v>1343</v>
      </c>
      <c r="P30" s="217"/>
      <c r="Q30" s="218"/>
      <c r="S30" s="219" t="str" cm="1">
        <f t="array" ref="S30">IFERROR(_xlfn.IFS(S23&lt;&gt;"",IFERROR(INDEX(BA!$J$4:$J$952,MATCH(S26,BA!$P$4:$P$952,0)),""),S24&lt;&gt;"",IFERROR(INDEX(BA!$J$4:$J$952,MATCH(S27,BA!$P$4:$P$952,0)),"")),"")</f>
        <v/>
      </c>
      <c r="T30" s="220"/>
      <c r="U30" s="221"/>
      <c r="W30" s="219" t="str" cm="1">
        <f t="array" ref="W30">IFERROR(_xlfn.IFS(W23&lt;&gt;"",IFERROR(INDEX(BA!$J$4:$J$952,MATCH(W26,BA!$P$4:$P$952,0)),""),W24&lt;&gt;"",IFERROR(INDEX(BA!$J$4:$J$952,MATCH(W27,BA!$P$4:$P$952,0)),"")),"")</f>
        <v/>
      </c>
      <c r="X30" s="220"/>
      <c r="Y30" s="221"/>
      <c r="AA30" s="219" t="str" cm="1">
        <f t="array" ref="AA30">IFERROR(_xlfn.IFS(AA23&lt;&gt;"",IFERROR(INDEX(BA!$J$4:$J$952,MATCH(AA26,BA!$P$4:$P$952,0)),""),AA24&lt;&gt;"",IFERROR(INDEX(BA!$J$4:$J$952,MATCH(AA27,BA!$P$4:$P$952,0)),"")),"")</f>
        <v/>
      </c>
      <c r="AB30" s="220"/>
      <c r="AC30" s="221"/>
      <c r="AE30" s="219" t="str" cm="1">
        <f t="array" ref="AE30">IFERROR(_xlfn.IFS(AE23&lt;&gt;"",IFERROR(INDEX(BA!$J$4:$J$952,MATCH(AE26,BA!$P$4:$P$952,0)),""),AE24&lt;&gt;"",IFERROR(INDEX(BA!$J$4:$J$952,MATCH(AE27,BA!$P$4:$P$952,0)),"")),"")</f>
        <v/>
      </c>
      <c r="AF30" s="220"/>
      <c r="AG30" s="221"/>
      <c r="AI30" s="219" t="str" cm="1">
        <f t="array" ref="AI30">IFERROR(_xlfn.IFS(AI23&lt;&gt;"",IFERROR(INDEX(BA!$J$4:$J$952,MATCH(AI26,BA!$P$4:$P$952,0)),""),AI24&lt;&gt;"",IFERROR(INDEX(BA!$J$4:$J$952,MATCH(AI27,BA!$P$4:$P$952,0)),"")),"")</f>
        <v/>
      </c>
      <c r="AJ30" s="220"/>
      <c r="AK30" s="221"/>
      <c r="AM30" s="219" t="str" cm="1">
        <f t="array" ref="AM30">IFERROR(_xlfn.IFS(AM23&lt;&gt;"",IFERROR(INDEX(BA!$J$4:$J$952,MATCH(AM26,BA!$P$4:$P$952,0)),""),AM24&lt;&gt;"",IFERROR(INDEX(BA!$J$4:$J$952,MATCH(AM27,BA!$P$4:$P$952,0)),"")),"")</f>
        <v/>
      </c>
      <c r="AN30" s="220"/>
      <c r="AO30" s="221"/>
      <c r="AP30" s="181"/>
      <c r="AQ30" s="181"/>
      <c r="AR30" s="181"/>
      <c r="AS30" s="181"/>
      <c r="AT30" s="181"/>
      <c r="AU30" s="181"/>
      <c r="AV30" s="181"/>
      <c r="AW30" s="181"/>
      <c r="AX30" s="181"/>
      <c r="AY30" s="181"/>
      <c r="AZ30" s="181"/>
      <c r="BA30" s="181"/>
      <c r="BB30" s="181"/>
      <c r="BC30" s="181"/>
    </row>
    <row r="31" spans="1:55 16384:16384" ht="17" customHeight="1" x14ac:dyDescent="0.15">
      <c r="A31" s="14"/>
      <c r="B31" s="104" t="s">
        <v>56</v>
      </c>
      <c r="C31" s="213" t="s">
        <v>215</v>
      </c>
      <c r="D31" s="214"/>
      <c r="E31" s="215"/>
      <c r="G31" s="213" t="s">
        <v>1337</v>
      </c>
      <c r="H31" s="214"/>
      <c r="I31" s="215"/>
      <c r="K31" s="213" t="s">
        <v>1322</v>
      </c>
      <c r="L31" s="214"/>
      <c r="M31" s="215"/>
      <c r="O31" s="213" t="s">
        <v>1339</v>
      </c>
      <c r="P31" s="214"/>
      <c r="Q31" s="215"/>
      <c r="S31" s="213" t="str">
        <f>IFERROR(INDEX(BA!$O$4:$O$952,MATCH(S30,BA!$J$4:$J$952,0)),"")</f>
        <v/>
      </c>
      <c r="T31" s="214"/>
      <c r="U31" s="215"/>
      <c r="W31" s="213" t="str">
        <f>IFERROR(INDEX(BA!$O$4:$O$952,MATCH(W30,BA!$J$4:$J$952,0)),"")</f>
        <v/>
      </c>
      <c r="X31" s="214"/>
      <c r="Y31" s="215"/>
      <c r="AA31" s="213" t="str">
        <f>IFERROR(INDEX(BA!$O$4:$O$952,MATCH(AA30,BA!$J$4:$J$952,0)),"")</f>
        <v/>
      </c>
      <c r="AB31" s="214"/>
      <c r="AC31" s="215"/>
      <c r="AE31" s="213" t="str">
        <f>IFERROR(INDEX(BA!$O$4:$O$952,MATCH(AE30,BA!$J$4:$J$952,0)),"")</f>
        <v/>
      </c>
      <c r="AF31" s="214"/>
      <c r="AG31" s="215"/>
      <c r="AI31" s="213" t="str">
        <f>IFERROR(INDEX(BA!$O$4:$O$952,MATCH(AI30,BA!$J$4:$J$952,0)),"")</f>
        <v/>
      </c>
      <c r="AJ31" s="214"/>
      <c r="AK31" s="215"/>
      <c r="AM31" s="213" t="str">
        <f>IFERROR(INDEX(BA!$O$4:$O$952,MATCH(AM30,BA!$J$4:$J$952,0)),"")</f>
        <v/>
      </c>
      <c r="AN31" s="214"/>
      <c r="AO31" s="215"/>
    </row>
    <row r="32" spans="1:55 16384:16384" ht="23" customHeight="1" x14ac:dyDescent="0.15">
      <c r="A32" s="14"/>
      <c r="B32" s="104" t="s">
        <v>57</v>
      </c>
      <c r="C32" s="213" t="s">
        <v>99</v>
      </c>
      <c r="D32" s="214"/>
      <c r="E32" s="215"/>
      <c r="G32" s="213" t="s">
        <v>47</v>
      </c>
      <c r="H32" s="214"/>
      <c r="I32" s="215"/>
      <c r="K32" s="216" t="s">
        <v>47</v>
      </c>
      <c r="L32" s="217"/>
      <c r="M32" s="218"/>
      <c r="O32" s="213" t="s">
        <v>1340</v>
      </c>
      <c r="P32" s="214"/>
      <c r="Q32" s="215"/>
      <c r="S32" s="213" t="str">
        <f>IFERROR(INDEX(BA!$L$4:$L$952,MATCH(S30,BA!$J$4:$J$952,0)),"")</f>
        <v/>
      </c>
      <c r="T32" s="214"/>
      <c r="U32" s="215"/>
      <c r="W32" s="213" t="str">
        <f>IFERROR(INDEX(BA!$L$4:$L$952,MATCH(W30,BA!$J$4:$J$952,0)),"")</f>
        <v/>
      </c>
      <c r="X32" s="214"/>
      <c r="Y32" s="215"/>
      <c r="AA32" s="213" t="str">
        <f>IFERROR(INDEX(BA!$L$4:$L$952,MATCH(AA30,BA!$J$4:$J$952,0)),"")</f>
        <v/>
      </c>
      <c r="AB32" s="214"/>
      <c r="AC32" s="215"/>
      <c r="AE32" s="213" t="str">
        <f>IFERROR(INDEX(BA!$L$4:$L$952,MATCH(AE30,BA!$J$4:$J$952,0)),"")</f>
        <v/>
      </c>
      <c r="AF32" s="214"/>
      <c r="AG32" s="215"/>
      <c r="AI32" s="213" t="str">
        <f>IFERROR(INDEX(BA!$L$4:$L$952,MATCH(AI30,BA!$J$4:$J$952,0)),"")</f>
        <v/>
      </c>
      <c r="AJ32" s="214"/>
      <c r="AK32" s="215"/>
      <c r="AM32" s="213" t="str">
        <f>IFERROR(INDEX(BA!$L$4:$L$952,MATCH(AM30,BA!$J$4:$J$952,0)),"")</f>
        <v/>
      </c>
      <c r="AN32" s="214"/>
      <c r="AO32" s="215"/>
    </row>
    <row r="33" spans="1:41" ht="37" customHeight="1" x14ac:dyDescent="0.15">
      <c r="A33" s="14"/>
      <c r="B33" s="104" t="s">
        <v>58</v>
      </c>
      <c r="C33" s="213" t="s">
        <v>133</v>
      </c>
      <c r="D33" s="214"/>
      <c r="E33" s="215"/>
      <c r="G33" s="213" t="s">
        <v>128</v>
      </c>
      <c r="H33" s="214"/>
      <c r="I33" s="215"/>
      <c r="K33" s="219" t="s">
        <v>1321</v>
      </c>
      <c r="L33" s="220"/>
      <c r="M33" s="221"/>
      <c r="O33" s="213" t="s">
        <v>127</v>
      </c>
      <c r="P33" s="214"/>
      <c r="Q33" s="215"/>
      <c r="S33" s="213" t="str">
        <f>IFERROR(INDEX(BA!$M$4:$M$952,MATCH(S30,BA!$J$4:$J$952,0)),"")</f>
        <v/>
      </c>
      <c r="T33" s="214"/>
      <c r="U33" s="215"/>
      <c r="W33" s="213" t="str">
        <f>IFERROR(INDEX(BA!$M$4:$M$952,MATCH(W30,BA!$J$4:$J$952,0)),"")</f>
        <v/>
      </c>
      <c r="X33" s="214"/>
      <c r="Y33" s="215"/>
      <c r="AA33" s="213" t="str">
        <f>IFERROR(INDEX(BA!$M$4:$M$952,MATCH(AA30,BA!$J$4:$J$952,0)),"")</f>
        <v/>
      </c>
      <c r="AB33" s="214"/>
      <c r="AC33" s="215"/>
      <c r="AE33" s="213" t="str">
        <f>IFERROR(INDEX(BA!$M$4:$M$952,MATCH(AE30,BA!$J$4:$J$952,0)),"")</f>
        <v/>
      </c>
      <c r="AF33" s="214"/>
      <c r="AG33" s="215"/>
      <c r="AI33" s="213" t="str">
        <f>IFERROR(INDEX(BA!$M$4:$M$952,MATCH(AI30,BA!$J$4:$J$952,0)),"")</f>
        <v/>
      </c>
      <c r="AJ33" s="214"/>
      <c r="AK33" s="215"/>
      <c r="AM33" s="213" t="str">
        <f>IFERROR(INDEX(BA!$M$4:$M$952,MATCH(AM30,BA!$J$4:$J$952,0)),"")</f>
        <v/>
      </c>
      <c r="AN33" s="214"/>
      <c r="AO33" s="215"/>
    </row>
    <row r="34" spans="1:41" ht="44" customHeight="1" x14ac:dyDescent="0.15">
      <c r="A34" s="14"/>
      <c r="B34" s="104" t="s">
        <v>59</v>
      </c>
      <c r="C34" s="213" t="s">
        <v>1342</v>
      </c>
      <c r="D34" s="214"/>
      <c r="E34" s="215"/>
      <c r="G34" s="213" t="s">
        <v>1338</v>
      </c>
      <c r="H34" s="214"/>
      <c r="I34" s="215"/>
      <c r="K34" s="213" t="s">
        <v>1341</v>
      </c>
      <c r="L34" s="214"/>
      <c r="M34" s="215"/>
      <c r="O34" s="216" t="s">
        <v>1333</v>
      </c>
      <c r="P34" s="217"/>
      <c r="Q34" s="218"/>
      <c r="S34" s="213" t="str">
        <f>IFERROR(INDEX(BA!$N$4:$N$952,MATCH(S30,BA!$J$4:$J$952,0)),"")</f>
        <v/>
      </c>
      <c r="T34" s="214"/>
      <c r="U34" s="215"/>
      <c r="W34" s="213" t="str">
        <f>IFERROR(INDEX(BA!$N$4:$N$952,MATCH(W30,BA!$J$4:$J$952,0)),"")</f>
        <v/>
      </c>
      <c r="X34" s="214"/>
      <c r="Y34" s="215"/>
      <c r="AA34" s="213" t="str">
        <f>IFERROR(INDEX(BA!$N$4:$N$952,MATCH(AA30,BA!$J$4:$J$952,0)),"")</f>
        <v/>
      </c>
      <c r="AB34" s="214"/>
      <c r="AC34" s="215"/>
      <c r="AE34" s="213" t="str">
        <f>IFERROR(INDEX(BA!$N$4:$N$952,MATCH(AE30,BA!$J$4:$J$952,0)),"")</f>
        <v/>
      </c>
      <c r="AF34" s="214"/>
      <c r="AG34" s="215"/>
      <c r="AI34" s="213" t="str">
        <f>IFERROR(INDEX(BA!$N$4:$N$952,MATCH(AI30,BA!$J$4:$J$952,0)),"")</f>
        <v/>
      </c>
      <c r="AJ34" s="214"/>
      <c r="AK34" s="215"/>
      <c r="AM34" s="213" t="str">
        <f>IFERROR(INDEX(BA!$N$4:$N$952,MATCH(AM30,BA!$J$4:$J$952,0)),"")</f>
        <v/>
      </c>
      <c r="AN34" s="214"/>
      <c r="AO34" s="215"/>
    </row>
    <row r="35" spans="1:41" ht="55" customHeight="1" x14ac:dyDescent="0.15">
      <c r="A35" s="14"/>
      <c r="B35" s="104" t="s">
        <v>60</v>
      </c>
      <c r="C35" s="213" t="s">
        <v>1357</v>
      </c>
      <c r="D35" s="214"/>
      <c r="E35" s="215"/>
      <c r="G35" s="213" t="s">
        <v>1310</v>
      </c>
      <c r="H35" s="214"/>
      <c r="I35" s="215"/>
      <c r="K35" s="213" t="s">
        <v>1323</v>
      </c>
      <c r="L35" s="214"/>
      <c r="M35" s="215"/>
      <c r="O35" s="216" t="s">
        <v>666</v>
      </c>
      <c r="P35" s="217"/>
      <c r="Q35" s="218"/>
      <c r="S35" s="213" t="str">
        <f>IFERROR(INDEX(BA!$Q$4:$Q$952,MATCH($S$30,BA!$J$4:$J$952,0)),"")</f>
        <v/>
      </c>
      <c r="T35" s="214"/>
      <c r="U35" s="215"/>
      <c r="W35" s="213" t="str">
        <f>IFERROR(INDEX(BA!$Q$4:$Q$952,MATCH($W$30,BA!$J$4:$J$952,0)),"")</f>
        <v/>
      </c>
      <c r="X35" s="214"/>
      <c r="Y35" s="215"/>
      <c r="AA35" s="213" t="str">
        <f>IFERROR(INDEX(BA!$Q$4:$Q$952,MATCH($AA$30,BA!$J$4:$J$952,0)),"")</f>
        <v/>
      </c>
      <c r="AB35" s="214"/>
      <c r="AC35" s="215"/>
      <c r="AE35" s="213" t="str">
        <f>IFERROR(INDEX(BA!$Q$4:$Q$952,MATCH($AE$30,BA!$J$4:$J$952,0)),"")</f>
        <v/>
      </c>
      <c r="AF35" s="214"/>
      <c r="AG35" s="215"/>
      <c r="AI35" s="213" t="str">
        <f>IFERROR(INDEX(BA!$Q$4:$Q$952,MATCH($AI$30,BA!$J$4:$J$952,0)),"")</f>
        <v/>
      </c>
      <c r="AJ35" s="214"/>
      <c r="AK35" s="215"/>
      <c r="AM35" s="213" t="str">
        <f>IFERROR(INDEX(BA!$Q$4:$Q$952,MATCH($AM$30,BA!$J$4:$J$952,0)),"")</f>
        <v/>
      </c>
      <c r="AN35" s="214"/>
      <c r="AO35" s="215"/>
    </row>
    <row r="36" spans="1:41" ht="105" customHeight="1" x14ac:dyDescent="0.15">
      <c r="A36" s="114" t="s">
        <v>61</v>
      </c>
      <c r="B36" s="105" t="str">
        <f>BA!R3</f>
        <v>Guidance, calculation method and other considerations</v>
      </c>
      <c r="C36" s="213" t="s">
        <v>1309</v>
      </c>
      <c r="D36" s="214"/>
      <c r="E36" s="215"/>
      <c r="G36" s="213" t="s">
        <v>1311</v>
      </c>
      <c r="H36" s="214"/>
      <c r="I36" s="215"/>
      <c r="K36" s="213" t="s">
        <v>1324</v>
      </c>
      <c r="L36" s="214"/>
      <c r="M36" s="215"/>
      <c r="O36" s="213" t="s">
        <v>1344</v>
      </c>
      <c r="P36" s="214"/>
      <c r="Q36" s="215"/>
      <c r="S36" s="213" t="str">
        <f>IFERROR(INDEX(BA!$R$4:$R$952,MATCH($S$30,BA!$J$4:$J$952,0)),"")</f>
        <v/>
      </c>
      <c r="T36" s="214"/>
      <c r="U36" s="215"/>
      <c r="W36" s="213" t="str">
        <f>IFERROR(INDEX(BA!$R$4:$R$952,MATCH($W$30,BA!$J$4:$J$952,0)),"")</f>
        <v/>
      </c>
      <c r="X36" s="214"/>
      <c r="Y36" s="215"/>
      <c r="AA36" s="213" t="str">
        <f>IFERROR(INDEX(BA!$R$4:$R$952,MATCH($AA$30,BA!$J$4:$J$952,0)),"")</f>
        <v/>
      </c>
      <c r="AB36" s="214"/>
      <c r="AC36" s="215"/>
      <c r="AE36" s="213" t="str">
        <f>IFERROR(INDEX(BA!$R$4:$R$952,MATCH($AE$30,BA!$J$4:$J$952,0)),"")</f>
        <v/>
      </c>
      <c r="AF36" s="214"/>
      <c r="AG36" s="215"/>
      <c r="AI36" s="213" t="str">
        <f>IFERROR(INDEX(BA!$R$4:$R$952,MATCH($AI$30,BA!$J$4:$J$952,0)),"")</f>
        <v/>
      </c>
      <c r="AJ36" s="214"/>
      <c r="AK36" s="215"/>
      <c r="AM36" s="213" t="str">
        <f>IFERROR(INDEX(BA!$R$4:$R$952,MATCH($AM$30,BA!$J$4:$J$952,0)),"")</f>
        <v/>
      </c>
      <c r="AN36" s="214"/>
      <c r="AO36" s="215"/>
    </row>
    <row r="37" spans="1:41" ht="15" customHeight="1" x14ac:dyDescent="0.15">
      <c r="A37" s="14"/>
      <c r="B37" s="106" t="s">
        <v>62</v>
      </c>
      <c r="C37" s="210" t="s">
        <v>1313</v>
      </c>
      <c r="D37" s="211"/>
      <c r="E37" s="212"/>
      <c r="G37" s="210" t="s">
        <v>276</v>
      </c>
      <c r="H37" s="211"/>
      <c r="I37" s="212"/>
      <c r="K37" s="210" t="s">
        <v>1325</v>
      </c>
      <c r="L37" s="211"/>
      <c r="M37" s="212"/>
      <c r="O37" s="210" t="s">
        <v>178</v>
      </c>
      <c r="P37" s="211"/>
      <c r="Q37" s="212"/>
      <c r="S37" s="210" t="str">
        <f>IFERROR(INDEX(BA!$S$4:$S$952,MATCH(S30,BA!$J$4:$J$952,0)),"")</f>
        <v/>
      </c>
      <c r="T37" s="211"/>
      <c r="U37" s="212"/>
      <c r="W37" s="210" t="str">
        <f>IFERROR(INDEX(BA!$S$4:$S$952,MATCH(W30,BA!$J$4:$J$952,0)),"")</f>
        <v/>
      </c>
      <c r="X37" s="211"/>
      <c r="Y37" s="212"/>
      <c r="AA37" s="210" t="str">
        <f>IFERROR(INDEX(BA!$S$4:$S$952,MATCH(AA30,BA!$J$4:$J$952,0)),"")</f>
        <v/>
      </c>
      <c r="AB37" s="211"/>
      <c r="AC37" s="212"/>
      <c r="AE37" s="210" t="str">
        <f>IFERROR(INDEX(BA!$S$4:$S$952,MATCH(AE30,BA!$J$4:$J$952,0)),"")</f>
        <v/>
      </c>
      <c r="AF37" s="211"/>
      <c r="AG37" s="212"/>
      <c r="AI37" s="210" t="str">
        <f>IFERROR(INDEX(BA!$S$4:$S$952,MATCH(AI30,BA!$J$4:$J$952,0)),"")</f>
        <v/>
      </c>
      <c r="AJ37" s="211"/>
      <c r="AK37" s="212"/>
      <c r="AM37" s="210" t="str">
        <f>IFERROR(INDEX(BA!$S$4:$S$952,MATCH(AM30,BA!$J$4:$J$952,0)),"")</f>
        <v/>
      </c>
      <c r="AN37" s="211"/>
      <c r="AO37" s="212"/>
    </row>
    <row r="38" spans="1:41" ht="15" customHeight="1" x14ac:dyDescent="0.15">
      <c r="A38" s="14"/>
      <c r="B38" s="106" t="s">
        <v>63</v>
      </c>
      <c r="C38" s="210" t="s">
        <v>1315</v>
      </c>
      <c r="D38" s="211"/>
      <c r="E38" s="212"/>
      <c r="G38" s="210" t="s">
        <v>1312</v>
      </c>
      <c r="H38" s="211"/>
      <c r="I38" s="212"/>
      <c r="K38" s="210" t="s">
        <v>1326</v>
      </c>
      <c r="L38" s="211"/>
      <c r="M38" s="212"/>
      <c r="O38" s="210" t="s">
        <v>1345</v>
      </c>
      <c r="P38" s="211"/>
      <c r="Q38" s="212"/>
      <c r="S38" s="210" t="str">
        <f>IFERROR(INDEX(BA!$T$4:$T$952,MATCH(S30,BA!$J$4:$J$952,0)),"")</f>
        <v/>
      </c>
      <c r="T38" s="211"/>
      <c r="U38" s="212"/>
      <c r="W38" s="210" t="str">
        <f>IFERROR(INDEX(BA!$T$4:$T$952,MATCH(W30,BA!$J$4:$J$952,0)),"")</f>
        <v/>
      </c>
      <c r="X38" s="211"/>
      <c r="Y38" s="212"/>
      <c r="AA38" s="210" t="str">
        <f>IFERROR(INDEX(BA!$T$4:$T$952,MATCH(AA30,BA!$J$4:$J$952,0)),"")</f>
        <v/>
      </c>
      <c r="AB38" s="211"/>
      <c r="AC38" s="212"/>
      <c r="AE38" s="210" t="str">
        <f>IFERROR(INDEX(BA!$T$4:$T$952,MATCH(AE30,BA!$J$4:$J$952,0)),"")</f>
        <v/>
      </c>
      <c r="AF38" s="211"/>
      <c r="AG38" s="212"/>
      <c r="AI38" s="210" t="str">
        <f>IFERROR(INDEX(BA!$T$4:$T$952,MATCH(AI30,BA!$J$4:$J$952,0)),"")</f>
        <v/>
      </c>
      <c r="AJ38" s="211"/>
      <c r="AK38" s="212"/>
      <c r="AM38" s="210" t="str">
        <f>IFERROR(INDEX(BA!$T$4:$T$952,MATCH(AM30,BA!$J$4:$J$952,0)),"")</f>
        <v/>
      </c>
      <c r="AN38" s="211"/>
      <c r="AO38" s="212"/>
    </row>
    <row r="39" spans="1:41" ht="82" customHeight="1" x14ac:dyDescent="0.15">
      <c r="A39" s="14"/>
      <c r="B39" s="106" t="s">
        <v>64</v>
      </c>
      <c r="C39" s="210" t="s">
        <v>1336</v>
      </c>
      <c r="D39" s="211"/>
      <c r="E39" s="212"/>
      <c r="G39" s="210" t="s">
        <v>1311</v>
      </c>
      <c r="H39" s="211"/>
      <c r="I39" s="212"/>
      <c r="K39" s="210" t="s">
        <v>1324</v>
      </c>
      <c r="L39" s="211"/>
      <c r="M39" s="212"/>
      <c r="O39" s="210" t="s">
        <v>1344</v>
      </c>
      <c r="P39" s="211"/>
      <c r="Q39" s="212"/>
      <c r="S39" s="210" t="str">
        <f>IFERROR(INDEX(BA!$U$4:$U$952,MATCH(S30,BA!$J$4:$J$952,0)),"")</f>
        <v/>
      </c>
      <c r="T39" s="211"/>
      <c r="U39" s="212"/>
      <c r="W39" s="210" t="str">
        <f>IFERROR(INDEX(BA!$U$4:$U$952,MATCH(W30,BA!$J$4:$J$952,0)),"")</f>
        <v/>
      </c>
      <c r="X39" s="211"/>
      <c r="Y39" s="212"/>
      <c r="AA39" s="210" t="str">
        <f>IFERROR(INDEX(BA!$U$4:$U$952,MATCH(AA30,BA!$J$4:$J$952,0)),"")</f>
        <v/>
      </c>
      <c r="AB39" s="211"/>
      <c r="AC39" s="212"/>
      <c r="AE39" s="210" t="str">
        <f>IFERROR(INDEX(BA!$U$4:$U$952,MATCH(AE30,BA!$J$4:$J$952,0)),"")</f>
        <v/>
      </c>
      <c r="AF39" s="211"/>
      <c r="AG39" s="212"/>
      <c r="AI39" s="210" t="str">
        <f>IFERROR(INDEX(BA!$U$4:$U$952,MATCH(AI30,BA!$J$4:$J$952,0)),"")</f>
        <v/>
      </c>
      <c r="AJ39" s="211"/>
      <c r="AK39" s="212"/>
      <c r="AM39" s="210" t="str">
        <f>IFERROR(INDEX(BA!$U$4:$U$952,MATCH(AM30,BA!$J$4:$J$952,0)),"")</f>
        <v/>
      </c>
      <c r="AN39" s="211"/>
      <c r="AO39" s="212"/>
    </row>
    <row r="40" spans="1:41" ht="15" customHeight="1" x14ac:dyDescent="0.15">
      <c r="A40" s="14"/>
      <c r="B40" s="106" t="s">
        <v>65</v>
      </c>
      <c r="C40" s="210" t="s">
        <v>1327</v>
      </c>
      <c r="D40" s="211"/>
      <c r="E40" s="212"/>
      <c r="G40" s="210" t="s">
        <v>1335</v>
      </c>
      <c r="H40" s="211"/>
      <c r="I40" s="212"/>
      <c r="K40" s="210" t="s">
        <v>1327</v>
      </c>
      <c r="L40" s="211"/>
      <c r="M40" s="212"/>
      <c r="O40" s="210" t="s">
        <v>1327</v>
      </c>
      <c r="P40" s="211"/>
      <c r="Q40" s="212"/>
      <c r="S40" s="210" t="str">
        <f>IFERROR(INDEX(BA!$V$4:$V$952,MATCH(S30,BA!$J$4:$J$952,0)),"")</f>
        <v/>
      </c>
      <c r="T40" s="211"/>
      <c r="U40" s="212"/>
      <c r="W40" s="210" t="str">
        <f>IFERROR(INDEX(BA!$V$4:$V$952,MATCH(W30,BA!$J$4:$J$952,0)),"")</f>
        <v/>
      </c>
      <c r="X40" s="211"/>
      <c r="Y40" s="212"/>
      <c r="AA40" s="210" t="str">
        <f>IFERROR(INDEX(BA!$V$4:$V$952,MATCH(AA30,BA!$J$4:$J$952,0)),"")</f>
        <v/>
      </c>
      <c r="AB40" s="211"/>
      <c r="AC40" s="212"/>
      <c r="AE40" s="210" t="str">
        <f>IFERROR(INDEX(BA!$V$4:$V$952,MATCH(AE30,BA!$J$4:$J$952,0)),"")</f>
        <v/>
      </c>
      <c r="AF40" s="211"/>
      <c r="AG40" s="212"/>
      <c r="AI40" s="210" t="str">
        <f>IFERROR(INDEX(BA!$V$4:$V$952,MATCH(AI30,BA!$J$4:$J$952,0)),"")</f>
        <v/>
      </c>
      <c r="AJ40" s="211"/>
      <c r="AK40" s="212"/>
      <c r="AM40" s="210" t="str">
        <f>IFERROR(INDEX(BA!$V$4:$V$952,MATCH(AM30,BA!$J$4:$J$952,0)),"")</f>
        <v/>
      </c>
      <c r="AN40" s="211"/>
      <c r="AO40" s="212"/>
    </row>
    <row r="41" spans="1:41" ht="43" customHeight="1" x14ac:dyDescent="0.15">
      <c r="A41" s="14"/>
      <c r="B41" s="106" t="s">
        <v>66</v>
      </c>
      <c r="C41" s="243">
        <v>9113</v>
      </c>
      <c r="D41" s="211"/>
      <c r="E41" s="212"/>
      <c r="G41" s="210">
        <v>5</v>
      </c>
      <c r="H41" s="211"/>
      <c r="I41" s="212"/>
      <c r="K41" s="210" t="s">
        <v>1347</v>
      </c>
      <c r="L41" s="211"/>
      <c r="M41" s="212"/>
      <c r="O41" s="210" t="s">
        <v>1346</v>
      </c>
      <c r="P41" s="211"/>
      <c r="Q41" s="212"/>
      <c r="S41" s="210" t="str">
        <f>IFERROR(INDEX(BA!$X$4:$X$952,MATCH(S30,BA!$J$4:$J$952,0 )),"")</f>
        <v/>
      </c>
      <c r="T41" s="211"/>
      <c r="U41" s="212"/>
      <c r="W41" s="210" t="str">
        <f>IFERROR(INDEX(BA!$X$4:$X$952,MATCH(W30,BA!$J$4:$J$952,0 )),"")</f>
        <v/>
      </c>
      <c r="X41" s="211"/>
      <c r="Y41" s="212"/>
      <c r="AA41" s="210" t="str">
        <f>IFERROR(INDEX(BA!$X$4:$X$952,MATCH(AA30,BA!$J$4:$J$952,0 )),"")</f>
        <v/>
      </c>
      <c r="AB41" s="211"/>
      <c r="AC41" s="212"/>
      <c r="AE41" s="210" t="str">
        <f>IFERROR(INDEX(BA!$X$4:$X$952,MATCH(AE30,BA!$J$4:$J$952,0 )),"")</f>
        <v/>
      </c>
      <c r="AF41" s="211"/>
      <c r="AG41" s="212"/>
      <c r="AI41" s="210" t="str">
        <f>IFERROR(INDEX(BA!$X$4:$X$952,MATCH(AI30,BA!$J$4:$J$952,0 )),"")</f>
        <v/>
      </c>
      <c r="AJ41" s="211"/>
      <c r="AK41" s="212"/>
      <c r="AM41" s="210" t="str">
        <f>IFERROR(INDEX(BA!$X$4:$X$952,MATCH(AM30,BA!$J$4:$J$952,0 )),"")</f>
        <v/>
      </c>
      <c r="AN41" s="211"/>
      <c r="AO41" s="212"/>
    </row>
    <row r="42" spans="1:41" ht="22" customHeight="1" x14ac:dyDescent="0.15">
      <c r="A42" s="14"/>
      <c r="B42" s="106" t="s">
        <v>67</v>
      </c>
      <c r="C42" s="210" t="str">
        <f>IFERROR(INDEX(BA!$Y$4:$Y$952,MATCH(C30,BA!$J$4:$J$952,0 )),"NA")</f>
        <v>NA</v>
      </c>
      <c r="D42" s="211"/>
      <c r="E42" s="212"/>
      <c r="G42" s="210" t="s">
        <v>1328</v>
      </c>
      <c r="H42" s="211"/>
      <c r="I42" s="212"/>
      <c r="K42" s="210" t="s">
        <v>1328</v>
      </c>
      <c r="L42" s="211"/>
      <c r="M42" s="212"/>
      <c r="O42" s="210" t="s">
        <v>1328</v>
      </c>
      <c r="P42" s="211"/>
      <c r="Q42" s="212"/>
      <c r="S42" s="210" t="str">
        <f>IFERROR(INDEX(BA!$Y$4:$Y$952,MATCH(S30,BA!$J$4:$J$952,0 )),"")</f>
        <v/>
      </c>
      <c r="T42" s="211"/>
      <c r="U42" s="212"/>
      <c r="W42" s="210" t="str">
        <f>IFERROR(INDEX(BA!$Y$4:$Y$952,MATCH(W30,BA!$J$4:$J$952,0 )),"")</f>
        <v/>
      </c>
      <c r="X42" s="211"/>
      <c r="Y42" s="212"/>
      <c r="AA42" s="210" t="str">
        <f>IFERROR(INDEX(BA!$Y$4:$Y$952,MATCH(AA30,BA!$J$4:$J$952,0 )),"")</f>
        <v/>
      </c>
      <c r="AB42" s="211"/>
      <c r="AC42" s="212"/>
      <c r="AE42" s="210" t="str">
        <f>IFERROR(INDEX(BA!$Y$4:$Y$952,MATCH(AE30,BA!$J$4:$J$952,0 )),"")</f>
        <v/>
      </c>
      <c r="AF42" s="211"/>
      <c r="AG42" s="212"/>
      <c r="AI42" s="210" t="str">
        <f>IFERROR(INDEX(BA!$Y$4:$Y$952,MATCH(AI30,BA!$J$4:$J$952,0 )),"")</f>
        <v/>
      </c>
      <c r="AJ42" s="211"/>
      <c r="AK42" s="212"/>
      <c r="AM42" s="210" t="str">
        <f>IFERROR(INDEX(BA!$Y$4:$Y$952,MATCH(AM30,BA!$J$4:$J$952,0 )),"")</f>
        <v/>
      </c>
      <c r="AN42" s="211"/>
      <c r="AO42" s="212"/>
    </row>
    <row r="43" spans="1:41" ht="15" customHeight="1" x14ac:dyDescent="0.15">
      <c r="A43" s="14"/>
      <c r="B43" s="30"/>
      <c r="C43" s="210"/>
      <c r="D43" s="211"/>
      <c r="E43" s="212"/>
      <c r="G43" s="231"/>
      <c r="H43" s="232"/>
      <c r="I43" s="233"/>
      <c r="K43" s="210"/>
      <c r="L43" s="211"/>
      <c r="M43" s="212"/>
      <c r="O43" s="210"/>
      <c r="P43" s="211"/>
      <c r="Q43" s="212"/>
      <c r="S43" s="210"/>
      <c r="T43" s="211"/>
      <c r="U43" s="212"/>
      <c r="W43" s="210"/>
      <c r="X43" s="211"/>
      <c r="Y43" s="212"/>
      <c r="AA43" s="210"/>
      <c r="AB43" s="211"/>
      <c r="AC43" s="212"/>
      <c r="AE43" s="210"/>
      <c r="AF43" s="211"/>
      <c r="AG43" s="212"/>
      <c r="AI43" s="210"/>
      <c r="AJ43" s="211"/>
      <c r="AK43" s="212"/>
      <c r="AM43" s="210"/>
      <c r="AN43" s="211"/>
      <c r="AO43" s="212"/>
    </row>
    <row r="44" spans="1:41" ht="15" customHeight="1" x14ac:dyDescent="0.15">
      <c r="A44" s="14"/>
      <c r="B44" s="30"/>
      <c r="C44" s="231"/>
      <c r="D44" s="232"/>
      <c r="E44" s="233"/>
      <c r="G44" s="231"/>
      <c r="H44" s="232"/>
      <c r="I44" s="233"/>
      <c r="K44" s="210"/>
      <c r="L44" s="211"/>
      <c r="M44" s="212"/>
      <c r="O44" s="210"/>
      <c r="P44" s="211"/>
      <c r="Q44" s="212"/>
      <c r="S44" s="210"/>
      <c r="T44" s="211"/>
      <c r="U44" s="212"/>
      <c r="W44" s="210"/>
      <c r="X44" s="211"/>
      <c r="Y44" s="212"/>
      <c r="AA44" s="210"/>
      <c r="AB44" s="211"/>
      <c r="AC44" s="212"/>
      <c r="AE44" s="210"/>
      <c r="AF44" s="211"/>
      <c r="AG44" s="212"/>
      <c r="AI44" s="210"/>
      <c r="AJ44" s="211"/>
      <c r="AK44" s="212"/>
      <c r="AM44" s="210"/>
      <c r="AN44" s="211"/>
      <c r="AO44" s="212"/>
    </row>
    <row r="45" spans="1:41" ht="15" customHeight="1" x14ac:dyDescent="0.15">
      <c r="A45" s="14"/>
      <c r="B45" s="30"/>
      <c r="C45" s="231"/>
      <c r="D45" s="232"/>
      <c r="E45" s="233"/>
      <c r="G45" s="231"/>
      <c r="H45" s="232"/>
      <c r="I45" s="233"/>
      <c r="K45" s="210"/>
      <c r="L45" s="211"/>
      <c r="M45" s="212"/>
      <c r="O45" s="210"/>
      <c r="P45" s="211"/>
      <c r="Q45" s="212"/>
      <c r="S45" s="210"/>
      <c r="T45" s="211"/>
      <c r="U45" s="212"/>
      <c r="W45" s="210"/>
      <c r="X45" s="211"/>
      <c r="Y45" s="212"/>
      <c r="AA45" s="210"/>
      <c r="AB45" s="211"/>
      <c r="AC45" s="212"/>
      <c r="AE45" s="210"/>
      <c r="AF45" s="211"/>
      <c r="AG45" s="212"/>
      <c r="AI45" s="210"/>
      <c r="AJ45" s="211"/>
      <c r="AK45" s="212"/>
      <c r="AM45" s="210"/>
      <c r="AN45" s="211"/>
      <c r="AO45" s="212"/>
    </row>
    <row r="46" spans="1:41" ht="15" customHeight="1" x14ac:dyDescent="0.15">
      <c r="A46" s="14"/>
      <c r="B46" s="30"/>
      <c r="C46" s="231"/>
      <c r="D46" s="232"/>
      <c r="E46" s="233"/>
      <c r="G46" s="231"/>
      <c r="H46" s="232"/>
      <c r="I46" s="233"/>
      <c r="K46" s="210"/>
      <c r="L46" s="211"/>
      <c r="M46" s="212"/>
      <c r="O46" s="210"/>
      <c r="P46" s="211"/>
      <c r="Q46" s="212"/>
      <c r="S46" s="210"/>
      <c r="T46" s="211"/>
      <c r="U46" s="212"/>
      <c r="W46" s="210"/>
      <c r="X46" s="211"/>
      <c r="Y46" s="212"/>
      <c r="AA46" s="210"/>
      <c r="AB46" s="211"/>
      <c r="AC46" s="212"/>
      <c r="AE46" s="210"/>
      <c r="AF46" s="211"/>
      <c r="AG46" s="212"/>
      <c r="AI46" s="210"/>
      <c r="AJ46" s="211"/>
      <c r="AK46" s="212"/>
      <c r="AM46" s="210"/>
      <c r="AN46" s="211"/>
      <c r="AO46" s="212"/>
    </row>
    <row r="47" spans="1:41" ht="15" customHeight="1" x14ac:dyDescent="0.15">
      <c r="A47" s="14"/>
      <c r="B47" s="30"/>
      <c r="C47" s="234"/>
      <c r="D47" s="235"/>
      <c r="E47" s="236"/>
      <c r="G47" s="234"/>
      <c r="H47" s="235"/>
      <c r="I47" s="236"/>
      <c r="K47" s="210"/>
      <c r="L47" s="211"/>
      <c r="M47" s="212"/>
      <c r="O47" s="210"/>
      <c r="P47" s="211"/>
      <c r="Q47" s="212"/>
      <c r="S47" s="210"/>
      <c r="T47" s="211"/>
      <c r="U47" s="212"/>
      <c r="W47" s="210"/>
      <c r="X47" s="211"/>
      <c r="Y47" s="212"/>
      <c r="AA47" s="210"/>
      <c r="AB47" s="211"/>
      <c r="AC47" s="212"/>
      <c r="AE47" s="210"/>
      <c r="AF47" s="211"/>
      <c r="AG47" s="212"/>
      <c r="AI47" s="210"/>
      <c r="AJ47" s="211"/>
      <c r="AK47" s="212"/>
      <c r="AM47" s="210"/>
      <c r="AN47" s="211"/>
      <c r="AO47" s="212"/>
    </row>
    <row r="48" spans="1:41" ht="15" customHeight="1" x14ac:dyDescent="0.15">
      <c r="A48" s="14"/>
      <c r="B48" s="30"/>
      <c r="C48" s="240"/>
      <c r="D48" s="241"/>
      <c r="E48" s="242"/>
      <c r="G48" s="240"/>
      <c r="H48" s="241"/>
      <c r="I48" s="242"/>
      <c r="K48" s="210"/>
      <c r="L48" s="211"/>
      <c r="M48" s="212"/>
      <c r="O48" s="210"/>
      <c r="P48" s="211"/>
      <c r="Q48" s="212"/>
      <c r="S48" s="210"/>
      <c r="T48" s="211"/>
      <c r="U48" s="212"/>
      <c r="W48" s="210"/>
      <c r="X48" s="211"/>
      <c r="Y48" s="212"/>
      <c r="AA48" s="210"/>
      <c r="AB48" s="211"/>
      <c r="AC48" s="212"/>
      <c r="AE48" s="210"/>
      <c r="AF48" s="211"/>
      <c r="AG48" s="212"/>
      <c r="AI48" s="210"/>
      <c r="AJ48" s="211"/>
      <c r="AK48" s="212"/>
      <c r="AM48" s="210"/>
      <c r="AN48" s="211"/>
      <c r="AO48" s="212"/>
    </row>
    <row r="49" spans="1:41"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27" customHeight="1" x14ac:dyDescent="0.2">
      <c r="A50" s="250" t="s">
        <v>70</v>
      </c>
      <c r="B50" s="188" t="s">
        <v>71</v>
      </c>
      <c r="C50" s="199" t="s">
        <v>1349</v>
      </c>
      <c r="D50" s="200"/>
      <c r="E50" s="201"/>
      <c r="F50" s="37"/>
      <c r="G50" s="199" t="s">
        <v>1350</v>
      </c>
      <c r="H50" s="200"/>
      <c r="I50" s="201"/>
      <c r="J50" s="38"/>
      <c r="K50" s="205" t="s">
        <v>1352</v>
      </c>
      <c r="L50" s="206"/>
      <c r="M50" s="207"/>
      <c r="N50" s="38"/>
      <c r="O50" s="199" t="str" cm="1">
        <f t="array" ref="O50">IFERROR(_xlfn.IFS(N26&lt;&gt;"",O26,N27&lt;&gt;"",O27),"")</f>
        <v>7.2.1: Renewable energy share in the total final energy consumption</v>
      </c>
      <c r="P50" s="200"/>
      <c r="Q50" s="201"/>
      <c r="R50" s="38"/>
      <c r="S50" s="199" cm="1">
        <f t="array" ref="S50">IFERROR(_xlfn.IFS(R26&lt;&gt;"",S26,R27&lt;&gt;"",S27),"")</f>
        <v>0</v>
      </c>
      <c r="T50" s="200"/>
      <c r="U50" s="201"/>
      <c r="V50" s="38"/>
      <c r="W50" s="199" cm="1">
        <f t="array" ref="W50">IFERROR(_xlfn.IFS(V26&lt;&gt;"",W26,V27&lt;&gt;"",W27),"")</f>
        <v>0</v>
      </c>
      <c r="X50" s="200"/>
      <c r="Y50" s="201"/>
      <c r="Z50" s="38"/>
      <c r="AA50" s="199" cm="1">
        <f t="array" ref="AA50">IFERROR(_xlfn.IFS(Z26&lt;&gt;"",AA26,Z27&lt;&gt;"",AA27),"")</f>
        <v>0</v>
      </c>
      <c r="AB50" s="200"/>
      <c r="AC50" s="201"/>
      <c r="AD50" s="38"/>
      <c r="AE50" s="199" cm="1">
        <f t="array" ref="AE50">IFERROR(_xlfn.IFS(AD26&lt;&gt;"",AE26,AD27&lt;&gt;"",AE27),"")</f>
        <v>0</v>
      </c>
      <c r="AF50" s="200"/>
      <c r="AG50" s="201"/>
      <c r="AH50" s="38"/>
      <c r="AI50" s="199" cm="1">
        <f t="array" ref="AI50">IFERROR(_xlfn.IFS(AH26&lt;&gt;"",AI26,AH27&lt;&gt;"",AI27),"")</f>
        <v>0</v>
      </c>
      <c r="AJ50" s="200"/>
      <c r="AK50" s="201"/>
      <c r="AL50" s="38"/>
      <c r="AM50" s="199" cm="1">
        <f t="array" ref="AM50">IFERROR(_xlfn.IFS(AL26&lt;&gt;"",AM26,AL27&lt;&gt;"",AM27),"")</f>
        <v>0</v>
      </c>
      <c r="AN50" s="200"/>
      <c r="AO50" s="201"/>
    </row>
    <row r="51" spans="1:41" ht="14" x14ac:dyDescent="0.2">
      <c r="A51" s="250"/>
      <c r="B51" s="189" t="s">
        <v>62</v>
      </c>
      <c r="C51" s="203" t="s">
        <v>1313</v>
      </c>
      <c r="D51" s="204"/>
      <c r="E51" s="204"/>
      <c r="F51" s="37"/>
      <c r="G51" s="203" t="s">
        <v>276</v>
      </c>
      <c r="H51" s="204"/>
      <c r="I51" s="204"/>
      <c r="J51" s="38"/>
      <c r="K51" s="203" t="s">
        <v>1329</v>
      </c>
      <c r="L51" s="204"/>
      <c r="M51" s="204"/>
      <c r="N51" s="38"/>
      <c r="O51" s="203" t="s">
        <v>1339</v>
      </c>
      <c r="P51" s="204"/>
      <c r="Q51" s="204"/>
      <c r="R51" s="38"/>
      <c r="S51" s="203" t="s">
        <v>72</v>
      </c>
      <c r="T51" s="204"/>
      <c r="U51" s="204"/>
      <c r="V51" s="38"/>
      <c r="W51" s="203" t="s">
        <v>72</v>
      </c>
      <c r="X51" s="204"/>
      <c r="Y51" s="204"/>
      <c r="Z51" s="38"/>
      <c r="AA51" s="203" t="s">
        <v>72</v>
      </c>
      <c r="AB51" s="204"/>
      <c r="AC51" s="204"/>
      <c r="AD51" s="38"/>
      <c r="AE51" s="203" t="s">
        <v>72</v>
      </c>
      <c r="AF51" s="204"/>
      <c r="AG51" s="204"/>
      <c r="AH51" s="38"/>
      <c r="AI51" s="203" t="s">
        <v>72</v>
      </c>
      <c r="AJ51" s="204"/>
      <c r="AK51" s="204"/>
      <c r="AL51" s="38"/>
      <c r="AM51" s="203" t="s">
        <v>72</v>
      </c>
      <c r="AN51" s="204"/>
      <c r="AO51" s="204"/>
    </row>
    <row r="52" spans="1:41" ht="14" x14ac:dyDescent="0.2">
      <c r="A52" s="250"/>
      <c r="B52" s="189" t="s">
        <v>63</v>
      </c>
      <c r="C52" s="203" t="s">
        <v>1308</v>
      </c>
      <c r="D52" s="204"/>
      <c r="E52" s="204"/>
      <c r="F52" s="37"/>
      <c r="G52" s="203" t="s">
        <v>1316</v>
      </c>
      <c r="H52" s="204"/>
      <c r="I52" s="204"/>
      <c r="J52" s="38"/>
      <c r="K52" s="203" t="s">
        <v>1353</v>
      </c>
      <c r="L52" s="204"/>
      <c r="M52" s="204"/>
      <c r="N52" s="38"/>
      <c r="O52" s="203" t="s">
        <v>1345</v>
      </c>
      <c r="P52" s="204"/>
      <c r="Q52" s="204"/>
      <c r="R52" s="38"/>
      <c r="S52" s="203" t="s">
        <v>72</v>
      </c>
      <c r="T52" s="204"/>
      <c r="U52" s="204"/>
      <c r="V52" s="38"/>
      <c r="W52" s="203" t="s">
        <v>72</v>
      </c>
      <c r="X52" s="204"/>
      <c r="Y52" s="204"/>
      <c r="Z52" s="38"/>
      <c r="AA52" s="203" t="s">
        <v>72</v>
      </c>
      <c r="AB52" s="204"/>
      <c r="AC52" s="204"/>
      <c r="AD52" s="38"/>
      <c r="AE52" s="203" t="s">
        <v>72</v>
      </c>
      <c r="AF52" s="204"/>
      <c r="AG52" s="204"/>
      <c r="AH52" s="38"/>
      <c r="AI52" s="203" t="s">
        <v>72</v>
      </c>
      <c r="AJ52" s="204"/>
      <c r="AK52" s="204"/>
      <c r="AL52" s="38"/>
      <c r="AM52" s="203" t="s">
        <v>72</v>
      </c>
      <c r="AN52" s="204"/>
      <c r="AO52" s="204"/>
    </row>
    <row r="53" spans="1:41" ht="14" x14ac:dyDescent="0.2">
      <c r="A53" s="250"/>
      <c r="B53" s="189" t="s">
        <v>65</v>
      </c>
      <c r="C53" s="203" t="s">
        <v>1314</v>
      </c>
      <c r="D53" s="204"/>
      <c r="E53" s="204"/>
      <c r="F53" s="37"/>
      <c r="G53" s="203" t="s">
        <v>1317</v>
      </c>
      <c r="H53" s="204"/>
      <c r="I53" s="204"/>
      <c r="J53" s="38"/>
      <c r="K53" s="203" t="s">
        <v>1317</v>
      </c>
      <c r="L53" s="204"/>
      <c r="M53" s="204"/>
      <c r="N53" s="38"/>
      <c r="O53" s="203" t="s">
        <v>1317</v>
      </c>
      <c r="P53" s="204"/>
      <c r="Q53" s="204"/>
      <c r="R53" s="38"/>
      <c r="S53" s="203" t="s">
        <v>72</v>
      </c>
      <c r="T53" s="204"/>
      <c r="U53" s="204"/>
      <c r="V53" s="38"/>
      <c r="W53" s="203" t="s">
        <v>72</v>
      </c>
      <c r="X53" s="204"/>
      <c r="Y53" s="204"/>
      <c r="Z53" s="38"/>
      <c r="AA53" s="203" t="s">
        <v>72</v>
      </c>
      <c r="AB53" s="204"/>
      <c r="AC53" s="204"/>
      <c r="AD53" s="38"/>
      <c r="AE53" s="203" t="s">
        <v>72</v>
      </c>
      <c r="AF53" s="204"/>
      <c r="AG53" s="204"/>
      <c r="AH53" s="38"/>
      <c r="AI53" s="203" t="s">
        <v>72</v>
      </c>
      <c r="AJ53" s="204"/>
      <c r="AK53" s="204"/>
      <c r="AL53" s="38"/>
      <c r="AM53" s="203" t="s">
        <v>72</v>
      </c>
      <c r="AN53" s="204"/>
      <c r="AO53" s="204"/>
    </row>
    <row r="54" spans="1:41" ht="16" customHeight="1" x14ac:dyDescent="0.2">
      <c r="A54" s="250"/>
      <c r="B54" s="189" t="s">
        <v>64</v>
      </c>
      <c r="C54" s="203" t="s">
        <v>1319</v>
      </c>
      <c r="D54" s="204"/>
      <c r="E54" s="204"/>
      <c r="F54" s="37"/>
      <c r="G54" s="203" t="s">
        <v>1311</v>
      </c>
      <c r="H54" s="204"/>
      <c r="I54" s="204"/>
      <c r="J54" s="38"/>
      <c r="K54" s="203" t="s">
        <v>1324</v>
      </c>
      <c r="L54" s="204"/>
      <c r="M54" s="204"/>
      <c r="N54" s="38"/>
      <c r="O54" s="208" t="s">
        <v>1344</v>
      </c>
      <c r="P54" s="209"/>
      <c r="Q54" s="209"/>
      <c r="R54" s="38"/>
      <c r="S54" s="203" t="s">
        <v>72</v>
      </c>
      <c r="T54" s="204"/>
      <c r="U54" s="204"/>
      <c r="V54" s="38"/>
      <c r="W54" s="203" t="s">
        <v>72</v>
      </c>
      <c r="X54" s="204"/>
      <c r="Y54" s="204"/>
      <c r="Z54" s="38"/>
      <c r="AA54" s="203" t="s">
        <v>72</v>
      </c>
      <c r="AB54" s="204"/>
      <c r="AC54" s="204"/>
      <c r="AD54" s="38"/>
      <c r="AE54" s="203" t="s">
        <v>72</v>
      </c>
      <c r="AF54" s="204"/>
      <c r="AG54" s="204"/>
      <c r="AH54" s="38"/>
      <c r="AI54" s="203" t="s">
        <v>72</v>
      </c>
      <c r="AJ54" s="204"/>
      <c r="AK54" s="204"/>
      <c r="AL54" s="38"/>
      <c r="AM54" s="203" t="s">
        <v>72</v>
      </c>
      <c r="AN54" s="204"/>
      <c r="AO54" s="204"/>
    </row>
    <row r="55" spans="1:41" ht="13" customHeight="1" x14ac:dyDescent="0.2">
      <c r="A55" s="250"/>
      <c r="B55" s="189" t="s">
        <v>73</v>
      </c>
      <c r="C55" s="203" t="s">
        <v>1315</v>
      </c>
      <c r="D55" s="204"/>
      <c r="E55" s="204"/>
      <c r="F55" s="37"/>
      <c r="G55" s="203" t="s">
        <v>1318</v>
      </c>
      <c r="H55" s="204"/>
      <c r="I55" s="204"/>
      <c r="J55" s="38"/>
      <c r="K55" s="203" t="s">
        <v>1330</v>
      </c>
      <c r="L55" s="204"/>
      <c r="M55" s="204"/>
      <c r="N55" s="38"/>
      <c r="O55" s="208" t="s">
        <v>1354</v>
      </c>
      <c r="P55" s="209"/>
      <c r="Q55" s="209"/>
      <c r="R55" s="38"/>
      <c r="S55" s="203" t="s">
        <v>72</v>
      </c>
      <c r="T55" s="204"/>
      <c r="U55" s="204"/>
      <c r="V55" s="38"/>
      <c r="W55" s="203" t="s">
        <v>72</v>
      </c>
      <c r="X55" s="204"/>
      <c r="Y55" s="204"/>
      <c r="Z55" s="38"/>
      <c r="AA55" s="203" t="s">
        <v>72</v>
      </c>
      <c r="AB55" s="204"/>
      <c r="AC55" s="204"/>
      <c r="AD55" s="38"/>
      <c r="AE55" s="203" t="s">
        <v>72</v>
      </c>
      <c r="AF55" s="204"/>
      <c r="AG55" s="204"/>
      <c r="AH55" s="38"/>
      <c r="AI55" s="203" t="s">
        <v>72</v>
      </c>
      <c r="AJ55" s="204"/>
      <c r="AK55" s="204"/>
      <c r="AL55" s="38"/>
      <c r="AM55" s="203" t="s">
        <v>72</v>
      </c>
      <c r="AN55" s="204"/>
      <c r="AO55" s="204"/>
    </row>
    <row r="56" spans="1:41" ht="14" x14ac:dyDescent="0.2">
      <c r="A56" s="250"/>
      <c r="B56" s="189" t="s">
        <v>74</v>
      </c>
      <c r="C56" s="203" t="s">
        <v>1307</v>
      </c>
      <c r="D56" s="204"/>
      <c r="E56" s="204"/>
      <c r="F56" s="37"/>
      <c r="G56" s="203" t="s">
        <v>1307</v>
      </c>
      <c r="H56" s="204"/>
      <c r="I56" s="204"/>
      <c r="J56" s="38"/>
      <c r="K56" s="203" t="s">
        <v>1307</v>
      </c>
      <c r="L56" s="204"/>
      <c r="M56" s="204"/>
      <c r="N56" s="38"/>
      <c r="O56" s="203" t="s">
        <v>1307</v>
      </c>
      <c r="P56" s="204"/>
      <c r="Q56" s="204"/>
      <c r="R56" s="38"/>
      <c r="S56" s="203" t="s">
        <v>72</v>
      </c>
      <c r="T56" s="204"/>
      <c r="U56" s="204"/>
      <c r="V56" s="38"/>
      <c r="W56" s="203" t="s">
        <v>72</v>
      </c>
      <c r="X56" s="204"/>
      <c r="Y56" s="204"/>
      <c r="Z56" s="38"/>
      <c r="AA56" s="203" t="s">
        <v>72</v>
      </c>
      <c r="AB56" s="204"/>
      <c r="AC56" s="204"/>
      <c r="AD56" s="38"/>
      <c r="AE56" s="203" t="s">
        <v>72</v>
      </c>
      <c r="AF56" s="204"/>
      <c r="AG56" s="204"/>
      <c r="AH56" s="38"/>
      <c r="AI56" s="203" t="s">
        <v>72</v>
      </c>
      <c r="AJ56" s="204"/>
      <c r="AK56" s="204"/>
      <c r="AL56" s="38"/>
      <c r="AM56" s="203" t="s">
        <v>72</v>
      </c>
      <c r="AN56" s="204"/>
      <c r="AO56" s="204"/>
    </row>
    <row r="57" spans="1:41" ht="15" thickBot="1" x14ac:dyDescent="0.25">
      <c r="B57" s="189"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4" customHeight="1" thickBot="1" x14ac:dyDescent="0.25">
      <c r="A58" s="253" t="s">
        <v>79</v>
      </c>
      <c r="B58" s="190" t="s">
        <v>1358</v>
      </c>
      <c r="C58" s="178">
        <v>324</v>
      </c>
      <c r="D58" s="187">
        <v>0</v>
      </c>
      <c r="E58" s="178">
        <v>324</v>
      </c>
      <c r="F58" s="37"/>
      <c r="G58" s="187">
        <v>0</v>
      </c>
      <c r="H58" s="187">
        <v>5</v>
      </c>
      <c r="I58" s="187">
        <v>5</v>
      </c>
      <c r="J58" s="187"/>
      <c r="K58" s="187">
        <v>0</v>
      </c>
      <c r="L58" s="187">
        <v>1</v>
      </c>
      <c r="M58" s="187">
        <v>1</v>
      </c>
      <c r="N58" s="38"/>
      <c r="O58" s="187">
        <v>0</v>
      </c>
      <c r="P58" s="185">
        <v>500.767</v>
      </c>
      <c r="Q58" s="185">
        <v>500.767</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ht="14" customHeight="1" thickBot="1" x14ac:dyDescent="0.25">
      <c r="A59" s="253"/>
      <c r="B59" s="190">
        <v>2023</v>
      </c>
      <c r="C59" s="179">
        <v>9122</v>
      </c>
      <c r="D59" s="187">
        <v>0</v>
      </c>
      <c r="E59" s="179">
        <v>9122</v>
      </c>
      <c r="F59" s="37"/>
      <c r="G59" s="187">
        <v>0</v>
      </c>
      <c r="H59" s="187">
        <v>5</v>
      </c>
      <c r="I59" s="187">
        <v>5</v>
      </c>
      <c r="J59" s="187"/>
      <c r="K59" s="187">
        <v>0</v>
      </c>
      <c r="L59" s="187">
        <v>1</v>
      </c>
      <c r="M59" s="187">
        <v>1</v>
      </c>
      <c r="N59" s="38"/>
      <c r="O59" s="187">
        <v>0</v>
      </c>
      <c r="P59" s="185">
        <v>14060</v>
      </c>
      <c r="Q59" s="185">
        <v>14060</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ht="14" customHeight="1" thickBot="1" x14ac:dyDescent="0.25">
      <c r="A60" s="253"/>
      <c r="B60" s="190">
        <v>2024</v>
      </c>
      <c r="C60" s="179">
        <v>9122</v>
      </c>
      <c r="D60" s="187">
        <v>0</v>
      </c>
      <c r="E60" s="179">
        <v>9122</v>
      </c>
      <c r="F60" s="37"/>
      <c r="G60" s="187">
        <v>0</v>
      </c>
      <c r="H60" s="187">
        <v>5</v>
      </c>
      <c r="I60" s="187">
        <v>5</v>
      </c>
      <c r="J60" s="187"/>
      <c r="K60" s="187">
        <v>0</v>
      </c>
      <c r="L60" s="187">
        <v>1</v>
      </c>
      <c r="M60" s="187">
        <v>1</v>
      </c>
      <c r="N60" s="38"/>
      <c r="O60" s="187">
        <v>0</v>
      </c>
      <c r="P60" s="185">
        <v>14060</v>
      </c>
      <c r="Q60" s="185">
        <v>14060</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4" customHeight="1" thickBot="1" x14ac:dyDescent="0.25">
      <c r="A61" s="251" t="s">
        <v>80</v>
      </c>
      <c r="B61" s="190">
        <v>2025</v>
      </c>
      <c r="C61" s="179">
        <v>9122</v>
      </c>
      <c r="D61" s="187">
        <v>0</v>
      </c>
      <c r="E61" s="179">
        <v>9122</v>
      </c>
      <c r="F61" s="37"/>
      <c r="G61" s="187">
        <v>0</v>
      </c>
      <c r="H61" s="187">
        <v>5</v>
      </c>
      <c r="I61" s="187">
        <v>5</v>
      </c>
      <c r="J61" s="187"/>
      <c r="K61" s="187">
        <v>0</v>
      </c>
      <c r="L61" s="187">
        <v>1</v>
      </c>
      <c r="M61" s="187">
        <v>1</v>
      </c>
      <c r="N61" s="38"/>
      <c r="O61" s="187">
        <v>0</v>
      </c>
      <c r="P61" s="185">
        <v>14060</v>
      </c>
      <c r="Q61" s="185">
        <v>14060</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ht="14" customHeight="1" thickBot="1" x14ac:dyDescent="0.25">
      <c r="A62" s="251"/>
      <c r="B62" s="190">
        <v>2026</v>
      </c>
      <c r="C62" s="179">
        <v>9122</v>
      </c>
      <c r="D62" s="187">
        <v>0</v>
      </c>
      <c r="E62" s="179">
        <v>9122</v>
      </c>
      <c r="F62" s="37"/>
      <c r="G62" s="187">
        <v>0</v>
      </c>
      <c r="H62" s="187">
        <v>5</v>
      </c>
      <c r="I62" s="187">
        <v>5</v>
      </c>
      <c r="J62" s="187"/>
      <c r="K62" s="187">
        <v>0</v>
      </c>
      <c r="L62" s="187">
        <v>1</v>
      </c>
      <c r="M62" s="187">
        <v>1</v>
      </c>
      <c r="N62" s="38"/>
      <c r="O62" s="187">
        <v>0</v>
      </c>
      <c r="P62" s="185">
        <v>14060</v>
      </c>
      <c r="Q62" s="185">
        <v>14060</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ht="14" customHeight="1" thickBot="1" x14ac:dyDescent="0.25">
      <c r="A63" s="251"/>
      <c r="B63" s="190" t="s">
        <v>1359</v>
      </c>
      <c r="C63" s="179">
        <v>8797</v>
      </c>
      <c r="D63" s="187">
        <v>0</v>
      </c>
      <c r="E63" s="179">
        <v>8797</v>
      </c>
      <c r="F63" s="37"/>
      <c r="G63" s="187">
        <v>0</v>
      </c>
      <c r="H63" s="187">
        <v>5</v>
      </c>
      <c r="I63" s="187">
        <v>5</v>
      </c>
      <c r="J63" s="187"/>
      <c r="K63" s="187">
        <v>0</v>
      </c>
      <c r="L63" s="187">
        <v>1</v>
      </c>
      <c r="M63" s="187">
        <v>1</v>
      </c>
      <c r="N63" s="38"/>
      <c r="O63" s="187">
        <v>0</v>
      </c>
      <c r="P63" s="184">
        <v>13559.233</v>
      </c>
      <c r="Q63" s="184">
        <v>13559.233</v>
      </c>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4" customHeight="1" thickBot="1" x14ac:dyDescent="0.25">
      <c r="A64" s="251"/>
      <c r="B64" s="190" t="s">
        <v>81</v>
      </c>
      <c r="C64" s="179">
        <f>SUM(C58:C63)</f>
        <v>45609</v>
      </c>
      <c r="D64" s="187">
        <v>0</v>
      </c>
      <c r="E64" s="179">
        <f>SUM(E58:E63)</f>
        <v>45609</v>
      </c>
      <c r="F64" s="37"/>
      <c r="G64" s="187">
        <v>0</v>
      </c>
      <c r="H64" s="187">
        <v>5</v>
      </c>
      <c r="I64" s="187">
        <v>5</v>
      </c>
      <c r="J64" s="187"/>
      <c r="K64" s="187">
        <v>0</v>
      </c>
      <c r="L64" s="187">
        <v>1</v>
      </c>
      <c r="M64" s="187">
        <v>1</v>
      </c>
      <c r="N64" s="38"/>
      <c r="O64" s="187">
        <v>0</v>
      </c>
      <c r="P64" s="185">
        <f>SUM(P58:P63)</f>
        <v>70300</v>
      </c>
      <c r="Q64" s="186">
        <f>SUM(Q58:Q63)</f>
        <v>70300</v>
      </c>
      <c r="R64" s="38"/>
      <c r="S64" s="180"/>
      <c r="T64" s="180"/>
      <c r="U64" s="180"/>
      <c r="V64" s="38"/>
      <c r="W64" s="180"/>
      <c r="X64" s="180"/>
      <c r="Y64" s="180"/>
      <c r="Z64" s="38"/>
      <c r="AA64" s="180"/>
      <c r="AB64" s="180"/>
      <c r="AC64" s="180"/>
      <c r="AD64" s="38"/>
      <c r="AE64" s="180"/>
      <c r="AF64" s="180"/>
      <c r="AG64" s="180"/>
      <c r="AH64" s="38"/>
      <c r="AI64" s="180"/>
      <c r="AJ64" s="180"/>
      <c r="AK64" s="180"/>
      <c r="AL64" s="38"/>
      <c r="AM64" s="180"/>
      <c r="AN64" s="180"/>
      <c r="AO64" s="180"/>
    </row>
    <row r="65" spans="1:41" ht="14" customHeight="1" thickBot="1" x14ac:dyDescent="0.25">
      <c r="A65" s="251"/>
      <c r="B65" s="190" t="s">
        <v>1332</v>
      </c>
      <c r="C65" s="179">
        <v>9122</v>
      </c>
      <c r="D65" s="183">
        <v>0</v>
      </c>
      <c r="E65" s="179">
        <v>9122</v>
      </c>
      <c r="F65" s="37"/>
      <c r="G65" s="187">
        <v>0</v>
      </c>
      <c r="H65" s="187">
        <v>5</v>
      </c>
      <c r="I65" s="187">
        <v>5</v>
      </c>
      <c r="J65" s="187"/>
      <c r="K65" s="187">
        <v>0</v>
      </c>
      <c r="L65" s="187">
        <v>1</v>
      </c>
      <c r="M65" s="187">
        <v>1</v>
      </c>
      <c r="N65" s="38"/>
      <c r="O65" s="187">
        <v>0</v>
      </c>
      <c r="P65" s="185">
        <v>14060</v>
      </c>
      <c r="Q65" s="185">
        <v>14060</v>
      </c>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row>
    <row r="66" spans="1:41" x14ac:dyDescent="0.15">
      <c r="A66" s="251"/>
      <c r="B66" s="39" t="s">
        <v>83</v>
      </c>
      <c r="C66" s="195" t="s">
        <v>84</v>
      </c>
      <c r="D66" s="195"/>
      <c r="E66" s="195"/>
      <c r="F66" s="37"/>
      <c r="G66" s="195" t="s">
        <v>84</v>
      </c>
      <c r="H66" s="195"/>
      <c r="I66" s="195"/>
      <c r="J66" s="38"/>
      <c r="K66" s="202" t="s">
        <v>1331</v>
      </c>
      <c r="L66" s="202"/>
      <c r="M66" s="202"/>
      <c r="N66" s="38"/>
      <c r="O66" s="195" t="s">
        <v>84</v>
      </c>
      <c r="P66" s="195"/>
      <c r="Q66" s="195"/>
      <c r="R66" s="38"/>
      <c r="S66" s="195" t="s">
        <v>84</v>
      </c>
      <c r="T66" s="195"/>
      <c r="U66" s="195"/>
      <c r="V66" s="38"/>
      <c r="W66" s="195" t="s">
        <v>84</v>
      </c>
      <c r="X66" s="195"/>
      <c r="Y66" s="195"/>
      <c r="Z66" s="38"/>
      <c r="AA66" s="195" t="s">
        <v>84</v>
      </c>
      <c r="AB66" s="195"/>
      <c r="AC66" s="195"/>
      <c r="AD66" s="38"/>
      <c r="AE66" s="195" t="s">
        <v>84</v>
      </c>
      <c r="AF66" s="195"/>
      <c r="AG66" s="195"/>
      <c r="AH66" s="38"/>
      <c r="AI66" s="195" t="s">
        <v>84</v>
      </c>
      <c r="AJ66" s="195"/>
      <c r="AK66" s="195"/>
      <c r="AL66" s="38"/>
      <c r="AM66" s="195" t="s">
        <v>84</v>
      </c>
      <c r="AN66" s="195"/>
      <c r="AO66" s="195"/>
    </row>
    <row r="67" spans="1:41" x14ac:dyDescent="0.15">
      <c r="A67" s="251"/>
      <c r="B67" s="196"/>
      <c r="C67" s="195"/>
      <c r="D67" s="195"/>
      <c r="E67" s="195"/>
      <c r="F67" s="37"/>
      <c r="G67" s="195"/>
      <c r="H67" s="195"/>
      <c r="I67" s="195"/>
      <c r="J67" s="38"/>
      <c r="K67" s="202"/>
      <c r="L67" s="202"/>
      <c r="M67" s="202"/>
      <c r="N67" s="38"/>
      <c r="O67" s="195"/>
      <c r="P67" s="195"/>
      <c r="Q67" s="195"/>
      <c r="R67" s="38"/>
      <c r="S67" s="195"/>
      <c r="T67" s="195"/>
      <c r="U67" s="195"/>
      <c r="V67" s="38"/>
      <c r="W67" s="195"/>
      <c r="X67" s="195"/>
      <c r="Y67" s="195"/>
      <c r="Z67" s="38"/>
      <c r="AA67" s="195"/>
      <c r="AB67" s="195"/>
      <c r="AC67" s="195"/>
      <c r="AD67" s="38"/>
      <c r="AE67" s="195"/>
      <c r="AF67" s="195"/>
      <c r="AG67" s="195"/>
      <c r="AH67" s="38"/>
      <c r="AI67" s="195"/>
      <c r="AJ67" s="195"/>
      <c r="AK67" s="195"/>
      <c r="AL67" s="38"/>
      <c r="AM67" s="195"/>
      <c r="AN67" s="195"/>
      <c r="AO67" s="195"/>
    </row>
    <row r="68" spans="1:41" x14ac:dyDescent="0.15">
      <c r="A68" s="251"/>
      <c r="B68" s="197"/>
      <c r="C68" s="195"/>
      <c r="D68" s="195"/>
      <c r="E68" s="195"/>
      <c r="F68" s="37"/>
      <c r="G68" s="195"/>
      <c r="H68" s="195"/>
      <c r="I68" s="195"/>
      <c r="J68" s="38"/>
      <c r="K68" s="202"/>
      <c r="L68" s="202"/>
      <c r="M68" s="202"/>
      <c r="N68" s="38"/>
      <c r="O68" s="195"/>
      <c r="P68" s="195"/>
      <c r="Q68" s="195"/>
      <c r="R68" s="38"/>
      <c r="S68" s="195"/>
      <c r="T68" s="195"/>
      <c r="U68" s="195"/>
      <c r="V68" s="38"/>
      <c r="W68" s="195"/>
      <c r="X68" s="195"/>
      <c r="Y68" s="195"/>
      <c r="Z68" s="38"/>
      <c r="AA68" s="195"/>
      <c r="AB68" s="195"/>
      <c r="AC68" s="195"/>
      <c r="AD68" s="38"/>
      <c r="AE68" s="195"/>
      <c r="AF68" s="195"/>
      <c r="AG68" s="195"/>
      <c r="AH68" s="38"/>
      <c r="AI68" s="195"/>
      <c r="AJ68" s="195"/>
      <c r="AK68" s="195"/>
      <c r="AL68" s="38"/>
      <c r="AM68" s="195"/>
      <c r="AN68" s="195"/>
      <c r="AO68" s="195"/>
    </row>
    <row r="69" spans="1:41" x14ac:dyDescent="0.15">
      <c r="A69" s="251"/>
      <c r="B69" s="197"/>
      <c r="C69" s="195"/>
      <c r="D69" s="195"/>
      <c r="E69" s="195"/>
      <c r="F69" s="37"/>
      <c r="G69" s="195"/>
      <c r="H69" s="195"/>
      <c r="I69" s="195"/>
      <c r="J69" s="38"/>
      <c r="K69" s="202"/>
      <c r="L69" s="202"/>
      <c r="M69" s="202"/>
      <c r="N69" s="38"/>
      <c r="O69" s="195"/>
      <c r="P69" s="195"/>
      <c r="Q69" s="195"/>
      <c r="R69" s="38"/>
      <c r="S69" s="195"/>
      <c r="T69" s="195"/>
      <c r="U69" s="195"/>
      <c r="V69" s="38"/>
      <c r="W69" s="195"/>
      <c r="X69" s="195"/>
      <c r="Y69" s="195"/>
      <c r="Z69" s="38"/>
      <c r="AA69" s="195"/>
      <c r="AB69" s="195"/>
      <c r="AC69" s="195"/>
      <c r="AD69" s="38"/>
      <c r="AE69" s="195"/>
      <c r="AF69" s="195"/>
      <c r="AG69" s="195"/>
      <c r="AH69" s="38"/>
      <c r="AI69" s="195"/>
      <c r="AJ69" s="195"/>
      <c r="AK69" s="195"/>
      <c r="AL69" s="38"/>
      <c r="AM69" s="195"/>
      <c r="AN69" s="195"/>
      <c r="AO69" s="195"/>
    </row>
    <row r="70" spans="1:41" x14ac:dyDescent="0.15">
      <c r="A70" s="251"/>
      <c r="B70" s="197"/>
      <c r="C70" s="195"/>
      <c r="D70" s="195"/>
      <c r="E70" s="195"/>
      <c r="F70" s="37"/>
      <c r="G70" s="195"/>
      <c r="H70" s="195"/>
      <c r="I70" s="195"/>
      <c r="J70" s="38"/>
      <c r="K70" s="202"/>
      <c r="L70" s="202"/>
      <c r="M70" s="202"/>
      <c r="N70" s="38"/>
      <c r="O70" s="195"/>
      <c r="P70" s="195"/>
      <c r="Q70" s="195"/>
      <c r="R70" s="38"/>
      <c r="S70" s="195"/>
      <c r="T70" s="195"/>
      <c r="U70" s="195"/>
      <c r="V70" s="38"/>
      <c r="W70" s="195"/>
      <c r="X70" s="195"/>
      <c r="Y70" s="195"/>
      <c r="Z70" s="38"/>
      <c r="AA70" s="195"/>
      <c r="AB70" s="195"/>
      <c r="AC70" s="195"/>
      <c r="AD70" s="38"/>
      <c r="AE70" s="195"/>
      <c r="AF70" s="195"/>
      <c r="AG70" s="195"/>
      <c r="AH70" s="38"/>
      <c r="AI70" s="195"/>
      <c r="AJ70" s="195"/>
      <c r="AK70" s="195"/>
      <c r="AL70" s="38"/>
      <c r="AM70" s="195"/>
      <c r="AN70" s="195"/>
      <c r="AO70" s="195"/>
    </row>
    <row r="71" spans="1:41" x14ac:dyDescent="0.15">
      <c r="A71" s="251"/>
      <c r="B71" s="197"/>
      <c r="C71" s="195"/>
      <c r="D71" s="195"/>
      <c r="E71" s="195"/>
      <c r="F71" s="37"/>
      <c r="G71" s="195"/>
      <c r="H71" s="195"/>
      <c r="I71" s="195"/>
      <c r="J71" s="38"/>
      <c r="K71" s="202"/>
      <c r="L71" s="202"/>
      <c r="M71" s="202"/>
      <c r="N71" s="38"/>
      <c r="O71" s="195"/>
      <c r="P71" s="195"/>
      <c r="Q71" s="195"/>
      <c r="R71" s="38"/>
      <c r="S71" s="195"/>
      <c r="T71" s="195"/>
      <c r="U71" s="195"/>
      <c r="V71" s="38"/>
      <c r="W71" s="195"/>
      <c r="X71" s="195"/>
      <c r="Y71" s="195"/>
      <c r="Z71" s="38"/>
      <c r="AA71" s="195"/>
      <c r="AB71" s="195"/>
      <c r="AC71" s="195"/>
      <c r="AD71" s="38"/>
      <c r="AE71" s="195"/>
      <c r="AF71" s="195"/>
      <c r="AG71" s="195"/>
      <c r="AH71" s="38"/>
      <c r="AI71" s="195"/>
      <c r="AJ71" s="195"/>
      <c r="AK71" s="195"/>
      <c r="AL71" s="38"/>
      <c r="AM71" s="195"/>
      <c r="AN71" s="195"/>
      <c r="AO71" s="195"/>
    </row>
    <row r="72" spans="1:41" x14ac:dyDescent="0.15">
      <c r="A72" s="251"/>
      <c r="B72" s="198"/>
      <c r="C72" s="195"/>
      <c r="D72" s="195"/>
      <c r="E72" s="195"/>
      <c r="F72" s="37"/>
      <c r="G72" s="195"/>
      <c r="H72" s="195"/>
      <c r="I72" s="195"/>
      <c r="J72" s="38"/>
      <c r="K72" s="202"/>
      <c r="L72" s="202"/>
      <c r="M72" s="202"/>
      <c r="N72" s="38"/>
      <c r="O72" s="195"/>
      <c r="P72" s="195"/>
      <c r="Q72" s="195"/>
      <c r="R72" s="38"/>
      <c r="S72" s="195"/>
      <c r="T72" s="195"/>
      <c r="U72" s="195"/>
      <c r="V72" s="38"/>
      <c r="W72" s="195"/>
      <c r="X72" s="195"/>
      <c r="Y72" s="195"/>
      <c r="Z72" s="38"/>
      <c r="AA72" s="195"/>
      <c r="AB72" s="195"/>
      <c r="AC72" s="195"/>
      <c r="AD72" s="38"/>
      <c r="AE72" s="195"/>
      <c r="AF72" s="195"/>
      <c r="AG72" s="195"/>
      <c r="AH72" s="38"/>
      <c r="AI72" s="195"/>
      <c r="AJ72" s="195"/>
      <c r="AK72" s="195"/>
      <c r="AL72" s="38"/>
      <c r="AM72" s="195"/>
      <c r="AN72" s="195"/>
      <c r="AO72" s="195"/>
    </row>
    <row r="73" spans="1:41" x14ac:dyDescent="0.15">
      <c r="A73" s="251"/>
    </row>
    <row r="74" spans="1:41" x14ac:dyDescent="0.15">
      <c r="A74" s="251"/>
    </row>
    <row r="75" spans="1:41" x14ac:dyDescent="0.15">
      <c r="A75" s="251"/>
    </row>
    <row r="76" spans="1:41" x14ac:dyDescent="0.15">
      <c r="A76" s="251"/>
    </row>
    <row r="77" spans="1:41" x14ac:dyDescent="0.15">
      <c r="A77" s="251"/>
    </row>
  </sheetData>
  <mergeCells count="326">
    <mergeCell ref="A61:A77"/>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6:AO72"/>
    <mergeCell ref="AE66:AG72"/>
    <mergeCell ref="AI66:AK72"/>
    <mergeCell ref="W66:Y72"/>
    <mergeCell ref="C66:E72"/>
    <mergeCell ref="B67:B72"/>
    <mergeCell ref="AA50:AC50"/>
    <mergeCell ref="AE50:AG50"/>
    <mergeCell ref="AI50:AK50"/>
    <mergeCell ref="G66:I72"/>
    <mergeCell ref="K66:M72"/>
    <mergeCell ref="O66:Q72"/>
    <mergeCell ref="S66:U72"/>
    <mergeCell ref="S53:U53"/>
    <mergeCell ref="S54:U54"/>
    <mergeCell ref="S55:U55"/>
    <mergeCell ref="S56:U56"/>
    <mergeCell ref="AA66:AC72"/>
    <mergeCell ref="W53:Y53"/>
    <mergeCell ref="W54:Y54"/>
    <mergeCell ref="W55:Y55"/>
    <mergeCell ref="W56:Y56"/>
    <mergeCell ref="AA53:AC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R1" zoomScale="125" zoomScaleNormal="100" zoomScalePageLayoutView="97" workbookViewId="0">
      <pane ySplit="1" topLeftCell="A2" activePane="bottomLeft" state="frozen"/>
      <selection pane="bottomLeft" activeCell="AA1" sqref="AA1"/>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5"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L1" zoomScaleNormal="100" workbookViewId="0">
      <pane ySplit="3" topLeftCell="A222" activePane="bottomLeft" state="frozen"/>
      <selection pane="bottomLeft" activeCell="P225" sqref="P225"/>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2"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04"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8"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2"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2"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36"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55" t="s">
        <v>824</v>
      </c>
      <c r="D6" s="255" t="s">
        <v>825</v>
      </c>
    </row>
    <row r="7" spans="1:4" ht="36" x14ac:dyDescent="0.15">
      <c r="A7" s="45" t="s">
        <v>826</v>
      </c>
      <c r="B7" s="44" t="s">
        <v>827</v>
      </c>
      <c r="C7" s="255"/>
      <c r="D7" s="255"/>
    </row>
    <row r="8" spans="1:4" ht="36" x14ac:dyDescent="0.15">
      <c r="B8" s="44" t="s">
        <v>828</v>
      </c>
      <c r="C8" s="255"/>
      <c r="D8" s="255"/>
    </row>
    <row r="9" spans="1:4" ht="36" x14ac:dyDescent="0.15">
      <c r="B9" s="44" t="s">
        <v>829</v>
      </c>
      <c r="C9" s="255"/>
      <c r="D9" s="255"/>
    </row>
    <row r="10" spans="1:4" ht="38.25" customHeight="1" x14ac:dyDescent="0.15">
      <c r="B10" s="44" t="s">
        <v>830</v>
      </c>
      <c r="C10" s="1" t="s">
        <v>831</v>
      </c>
      <c r="D10" s="255"/>
    </row>
    <row r="12" spans="1:4" ht="12" x14ac:dyDescent="0.15">
      <c r="B12" s="44" t="s">
        <v>832</v>
      </c>
      <c r="D12" s="48"/>
    </row>
    <row r="13" spans="1:4" ht="24" x14ac:dyDescent="0.15">
      <c r="B13" s="44" t="s">
        <v>833</v>
      </c>
      <c r="C13" s="255" t="s">
        <v>834</v>
      </c>
      <c r="D13" s="214" t="s">
        <v>835</v>
      </c>
    </row>
    <row r="14" spans="1:4" ht="36" x14ac:dyDescent="0.15">
      <c r="B14" s="44" t="s">
        <v>836</v>
      </c>
      <c r="C14" s="255"/>
      <c r="D14" s="214"/>
    </row>
    <row r="15" spans="1:4" ht="36" x14ac:dyDescent="0.15">
      <c r="B15" s="44" t="s">
        <v>837</v>
      </c>
      <c r="C15" s="255"/>
      <c r="D15" s="214"/>
    </row>
    <row r="16" spans="1:4" ht="24" x14ac:dyDescent="0.15">
      <c r="B16" s="44" t="s">
        <v>838</v>
      </c>
      <c r="C16" s="255"/>
      <c r="D16" s="214"/>
    </row>
    <row r="17" spans="2:4" x14ac:dyDescent="0.15">
      <c r="B17" s="44"/>
      <c r="D17" s="48"/>
    </row>
    <row r="18" spans="2:4" ht="12" x14ac:dyDescent="0.15">
      <c r="B18" s="44" t="s">
        <v>839</v>
      </c>
      <c r="D18" s="48"/>
    </row>
    <row r="19" spans="2:4" ht="36" x14ac:dyDescent="0.15">
      <c r="B19" s="44" t="s">
        <v>840</v>
      </c>
      <c r="D19" s="214" t="s">
        <v>835</v>
      </c>
    </row>
    <row r="20" spans="2:4" ht="24" x14ac:dyDescent="0.15">
      <c r="B20" s="44" t="s">
        <v>841</v>
      </c>
      <c r="C20" s="46" t="s">
        <v>842</v>
      </c>
      <c r="D20" s="214"/>
    </row>
    <row r="21" spans="2:4" ht="36" x14ac:dyDescent="0.15">
      <c r="B21" s="44" t="s">
        <v>843</v>
      </c>
      <c r="C21" s="46" t="s">
        <v>844</v>
      </c>
      <c r="D21" s="214"/>
    </row>
    <row r="22" spans="2:4" ht="36" x14ac:dyDescent="0.15">
      <c r="B22" s="44" t="s">
        <v>845</v>
      </c>
      <c r="C22" s="46" t="s">
        <v>846</v>
      </c>
      <c r="D22" s="214"/>
    </row>
    <row r="23" spans="2:4" x14ac:dyDescent="0.15">
      <c r="B23" s="43"/>
      <c r="D23" s="48"/>
    </row>
    <row r="24" spans="2:4" ht="12" x14ac:dyDescent="0.15">
      <c r="B24" s="44" t="s">
        <v>847</v>
      </c>
      <c r="D24" s="48"/>
    </row>
    <row r="25" spans="2:4" ht="51" customHeight="1" x14ac:dyDescent="0.15">
      <c r="B25" s="44" t="s">
        <v>848</v>
      </c>
      <c r="C25" s="254" t="s">
        <v>849</v>
      </c>
      <c r="D25" s="254" t="s">
        <v>850</v>
      </c>
    </row>
    <row r="26" spans="2:4" ht="36" x14ac:dyDescent="0.15">
      <c r="B26" s="44" t="s">
        <v>851</v>
      </c>
      <c r="C26" s="254"/>
      <c r="D26" s="254"/>
    </row>
    <row r="27" spans="2:4" ht="36" x14ac:dyDescent="0.15">
      <c r="B27" s="44" t="s">
        <v>852</v>
      </c>
      <c r="C27" s="254"/>
      <c r="D27" s="254"/>
    </row>
    <row r="28" spans="2:4" ht="24" x14ac:dyDescent="0.15">
      <c r="B28" s="44" t="s">
        <v>853</v>
      </c>
      <c r="C28" s="254"/>
      <c r="D28" s="254"/>
    </row>
    <row r="29" spans="2:4" ht="36" x14ac:dyDescent="0.15">
      <c r="B29" s="44" t="s">
        <v>854</v>
      </c>
      <c r="C29" s="254"/>
      <c r="D29" s="254"/>
    </row>
    <row r="30" spans="2:4" ht="36" x14ac:dyDescent="0.15">
      <c r="B30" s="44" t="s">
        <v>855</v>
      </c>
      <c r="C30" s="254"/>
      <c r="D30" s="254"/>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N96" workbookViewId="0">
      <selection activeCell="T112" sqref="T112"/>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S12" activePane="bottomRight" state="frozen"/>
      <selection pane="topRight" activeCell="C1" sqref="C1"/>
      <selection pane="bottomLeft" activeCell="A3" sqref="A3"/>
      <selection pane="bottomRight" activeCell="B68" sqref="B68:B73"/>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62" t="s">
        <v>13</v>
      </c>
      <c r="B1" s="71"/>
      <c r="C1" s="170"/>
      <c r="D1" s="170"/>
      <c r="E1" s="171"/>
    </row>
    <row r="2" spans="1:5" s="14" customFormat="1" ht="14" x14ac:dyDescent="0.2">
      <c r="A2" s="262"/>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194" t="s">
        <v>5</v>
      </c>
      <c r="B20" s="11" t="s">
        <v>42</v>
      </c>
      <c r="C20" s="102" t="s">
        <v>43</v>
      </c>
      <c r="E20" s="108" t="s">
        <v>44</v>
      </c>
      <c r="O20" s="69"/>
    </row>
    <row r="21" spans="1:41 16384:16384" s="14" customFormat="1" x14ac:dyDescent="0.15">
      <c r="A21" s="194"/>
      <c r="B21" s="17"/>
    </row>
    <row r="22" spans="1:41 16384:16384" x14ac:dyDescent="0.15">
      <c r="A22" s="194"/>
      <c r="C22" s="263" t="s">
        <v>45</v>
      </c>
      <c r="D22" s="264"/>
      <c r="E22" s="265"/>
      <c r="G22" s="259" t="s">
        <v>46</v>
      </c>
      <c r="H22" s="260"/>
      <c r="I22" s="261"/>
      <c r="K22" s="259" t="s">
        <v>46</v>
      </c>
      <c r="L22" s="260"/>
      <c r="M22" s="261"/>
      <c r="O22" s="259" t="s">
        <v>46</v>
      </c>
      <c r="P22" s="260"/>
      <c r="Q22" s="261"/>
      <c r="S22" s="259" t="s">
        <v>46</v>
      </c>
      <c r="T22" s="260"/>
      <c r="U22" s="261"/>
      <c r="W22" s="259" t="s">
        <v>46</v>
      </c>
      <c r="X22" s="260"/>
      <c r="Y22" s="261"/>
      <c r="AA22" s="259" t="s">
        <v>46</v>
      </c>
      <c r="AB22" s="260"/>
      <c r="AC22" s="261"/>
      <c r="AE22" s="259" t="s">
        <v>46</v>
      </c>
      <c r="AF22" s="260"/>
      <c r="AG22" s="261"/>
      <c r="AI22" s="259" t="s">
        <v>46</v>
      </c>
      <c r="AJ22" s="260"/>
      <c r="AK22" s="261"/>
      <c r="AM22" s="259" t="s">
        <v>46</v>
      </c>
      <c r="AN22" s="260"/>
      <c r="AO22" s="261"/>
    </row>
    <row r="23" spans="1:41 16384:16384" ht="12" x14ac:dyDescent="0.15">
      <c r="A23" s="194"/>
      <c r="B23" s="172" t="str">
        <f>IF(C20="Start with impact category","Select Impact category &gt;&gt;","")</f>
        <v/>
      </c>
      <c r="C23" s="225"/>
      <c r="D23" s="226"/>
      <c r="E23" s="227"/>
      <c r="F23" s="115" t="str">
        <f>IF($B$23="Select Impact category &gt;&gt;", "&gt;&gt;","")</f>
        <v/>
      </c>
      <c r="G23" s="225"/>
      <c r="H23" s="226"/>
      <c r="I23" s="227"/>
      <c r="J23" s="115" t="str">
        <f>IF($B$23="Select Impact category &gt;&gt;", "&gt;&gt;","")</f>
        <v/>
      </c>
      <c r="K23" s="225"/>
      <c r="L23" s="226"/>
      <c r="M23" s="227"/>
      <c r="N23" s="115" t="str">
        <f>IF($B$23="Select Impact category &gt;&gt;", "&gt;&gt;","")</f>
        <v/>
      </c>
      <c r="O23" s="225"/>
      <c r="P23" s="226"/>
      <c r="Q23" s="227"/>
      <c r="R23" s="115" t="str">
        <f>IF($B$23="Select Impact category &gt;&gt;", "&gt;&gt;","")</f>
        <v/>
      </c>
      <c r="S23" s="225"/>
      <c r="T23" s="226"/>
      <c r="U23" s="227"/>
      <c r="V23" s="115" t="str">
        <f>IF($B$23="Select Impact category &gt;&gt;", "&gt;&gt;","")</f>
        <v/>
      </c>
      <c r="W23" s="225"/>
      <c r="X23" s="226"/>
      <c r="Y23" s="227"/>
      <c r="Z23" s="115" t="str">
        <f>IF($B$23="Select Impact category &gt;&gt;", "&gt;&gt;","")</f>
        <v/>
      </c>
      <c r="AA23" s="225"/>
      <c r="AB23" s="226"/>
      <c r="AC23" s="227"/>
      <c r="AD23" s="115" t="str">
        <f>IF($B$23="Select Impact category &gt;&gt;", "&gt;&gt;","")</f>
        <v/>
      </c>
      <c r="AE23" s="225"/>
      <c r="AF23" s="226"/>
      <c r="AG23" s="227"/>
      <c r="AH23" s="115" t="str">
        <f>IF($B$23="Select Impact category &gt;&gt;", "&gt;&gt;","")</f>
        <v/>
      </c>
      <c r="AI23" s="225"/>
      <c r="AJ23" s="226"/>
      <c r="AK23" s="227"/>
      <c r="AL23" s="115" t="str">
        <f>IF($B$23="Select Impact category &gt;&gt;", "&gt;&gt;","")</f>
        <v/>
      </c>
      <c r="AM23" s="225"/>
      <c r="AN23" s="226"/>
      <c r="AO23" s="227"/>
    </row>
    <row r="24" spans="1:41 16384:16384" ht="12.75" customHeight="1" x14ac:dyDescent="0.15">
      <c r="A24" s="194"/>
      <c r="B24" s="172" t="str">
        <f>IF(C20="Start with SDG","Select SDG &gt;&gt;","")</f>
        <v>Select SDG &gt;&gt;</v>
      </c>
      <c r="C24" s="222" t="s">
        <v>133</v>
      </c>
      <c r="D24" s="223"/>
      <c r="E24" s="224"/>
      <c r="F24" s="115" t="str">
        <f>IF($B$24="Select SDG &gt;&gt;","&gt;&gt;","")</f>
        <v>&gt;&gt;</v>
      </c>
      <c r="G24" s="222" t="s">
        <v>128</v>
      </c>
      <c r="H24" s="223"/>
      <c r="I24" s="224"/>
      <c r="J24" s="115" t="str">
        <f>IF($B$24="Select SDG &gt;&gt;","&gt;&gt;","")</f>
        <v>&gt;&gt;</v>
      </c>
      <c r="K24" s="222" t="s">
        <v>126</v>
      </c>
      <c r="L24" s="223"/>
      <c r="M24" s="224"/>
      <c r="N24" s="115" t="str">
        <f>IF($B$24="Select SDG &gt;&gt;","&gt;&gt;","")</f>
        <v>&gt;&gt;</v>
      </c>
      <c r="O24" s="222"/>
      <c r="P24" s="223"/>
      <c r="Q24" s="224"/>
      <c r="R24" s="115" t="str">
        <f>IF($B$24="Select SDG &gt;&gt;","&gt;&gt;","")</f>
        <v>&gt;&gt;</v>
      </c>
      <c r="S24" s="222"/>
      <c r="T24" s="223"/>
      <c r="U24" s="224"/>
      <c r="V24" s="115" t="str">
        <f>IF($B$24="Select SDG &gt;&gt;","&gt;&gt;","")</f>
        <v>&gt;&gt;</v>
      </c>
      <c r="W24" s="222"/>
      <c r="X24" s="223"/>
      <c r="Y24" s="224"/>
      <c r="Z24" s="115" t="str">
        <f>IF($B$24="Select SDG &gt;&gt;","&gt;&gt;","")</f>
        <v>&gt;&gt;</v>
      </c>
      <c r="AA24" s="222"/>
      <c r="AB24" s="223"/>
      <c r="AC24" s="224"/>
      <c r="AD24" s="115" t="str">
        <f>IF($B$24="Select SDG &gt;&gt;","&gt;&gt;","")</f>
        <v>&gt;&gt;</v>
      </c>
      <c r="AE24" s="222"/>
      <c r="AF24" s="223"/>
      <c r="AG24" s="224"/>
      <c r="AH24" s="115" t="str">
        <f>IF($B$24="Select SDG &gt;&gt;","&gt;&gt;","")</f>
        <v>&gt;&gt;</v>
      </c>
      <c r="AI24" s="222"/>
      <c r="AJ24" s="223"/>
      <c r="AK24" s="224"/>
      <c r="AL24" s="115" t="str">
        <f>IF($B$24="Select SDG &gt;&gt;","&gt;&gt;","")</f>
        <v>&gt;&gt;</v>
      </c>
      <c r="AM24" s="222"/>
      <c r="AN24" s="223"/>
      <c r="AO24" s="224"/>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244"/>
      <c r="D26" s="245"/>
      <c r="E26" s="246"/>
      <c r="F26" s="115" t="str">
        <f>IF($B$26="Select Monitoring indicator &gt;&gt;", "&gt;&gt;","")</f>
        <v/>
      </c>
      <c r="G26" s="225"/>
      <c r="H26" s="226"/>
      <c r="I26" s="227"/>
      <c r="J26" s="115" t="str">
        <f>IF($B$26="Select Monitoring indicator &gt;&gt;","&gt;&gt;","")</f>
        <v/>
      </c>
      <c r="K26" s="225"/>
      <c r="L26" s="226"/>
      <c r="M26" s="227"/>
      <c r="N26" s="115" t="str">
        <f>IF($B$26="Select Monitoring indicator &gt;&gt;","&gt;&gt;","")</f>
        <v/>
      </c>
      <c r="O26" s="225"/>
      <c r="P26" s="226"/>
      <c r="Q26" s="227"/>
      <c r="R26" s="115" t="str">
        <f>IF($B$26="Select Monitoring indicator &gt;&gt;","&gt;&gt;","")</f>
        <v/>
      </c>
      <c r="S26" s="225"/>
      <c r="T26" s="226"/>
      <c r="U26" s="227"/>
      <c r="V26" s="115" t="str">
        <f>IF($B$26="Select Monitoring indicator &gt;&gt;","&gt;&gt;","")</f>
        <v/>
      </c>
      <c r="W26" s="225"/>
      <c r="X26" s="226"/>
      <c r="Y26" s="227"/>
      <c r="Z26" s="115" t="str">
        <f>IF($B$26="Select Monitoring indicator &gt;&gt;","&gt;&gt;","")</f>
        <v/>
      </c>
      <c r="AA26" s="225"/>
      <c r="AB26" s="226"/>
      <c r="AC26" s="227"/>
      <c r="AD26" s="115" t="str">
        <f>IF($B$26="Select Monitoring indicator &gt;&gt;","&gt;&gt;","")</f>
        <v/>
      </c>
      <c r="AE26" s="225"/>
      <c r="AF26" s="226"/>
      <c r="AG26" s="227"/>
      <c r="AH26" s="115" t="str">
        <f>IF($B$26="Select Monitoring indicator &gt;&gt;","&gt;&gt;","")</f>
        <v/>
      </c>
      <c r="AI26" s="225"/>
      <c r="AJ26" s="226"/>
      <c r="AK26" s="227"/>
      <c r="AL26" s="115" t="str">
        <f>IF($B$26="Select Monitoring indicator &gt;&gt;","&gt;&gt;","")</f>
        <v/>
      </c>
      <c r="AM26" s="225"/>
      <c r="AN26" s="226"/>
      <c r="AO26" s="227"/>
    </row>
    <row r="27" spans="1:41 16384:16384" ht="12.75" customHeight="1" x14ac:dyDescent="0.15">
      <c r="B27" s="173" t="str">
        <f>IF(C24&lt;&gt;"","Select Monitoring indicator &gt;&gt;","")</f>
        <v>Select Monitoring indicator &gt;&gt;</v>
      </c>
      <c r="C27" s="247" t="s">
        <v>215</v>
      </c>
      <c r="D27" s="248"/>
      <c r="E27" s="249"/>
      <c r="F27" s="115" t="str">
        <f>IF($B$27="Select Monitoring indicator &gt;&gt;","&gt;&gt;","")</f>
        <v>&gt;&gt;</v>
      </c>
      <c r="G27" s="222" t="s">
        <v>273</v>
      </c>
      <c r="H27" s="223"/>
      <c r="I27" s="224"/>
      <c r="J27" s="115" t="str">
        <f>IF($B$27="Select Monitoring indicator &gt;&gt;","&gt;&gt;","")</f>
        <v>&gt;&gt;</v>
      </c>
      <c r="K27" s="222" t="s">
        <v>1019</v>
      </c>
      <c r="L27" s="223"/>
      <c r="M27" s="224"/>
      <c r="N27" s="115" t="str">
        <f>IF($B$27="Select Monitoring indicator &gt;&gt;","&gt;&gt;","")</f>
        <v>&gt;&gt;</v>
      </c>
      <c r="O27" s="222"/>
      <c r="P27" s="223"/>
      <c r="Q27" s="224"/>
      <c r="R27" s="115" t="str">
        <f>IF($B$27="Select Monitoring indicator &gt;&gt;","&gt;&gt;","")</f>
        <v>&gt;&gt;</v>
      </c>
      <c r="S27" s="222"/>
      <c r="T27" s="223"/>
      <c r="U27" s="224"/>
      <c r="V27" s="115" t="str">
        <f>IF($B$27="Select Monitoring indicator &gt;&gt;","&gt;&gt;","")</f>
        <v>&gt;&gt;</v>
      </c>
      <c r="W27" s="222"/>
      <c r="X27" s="223"/>
      <c r="Y27" s="224"/>
      <c r="Z27" s="115" t="str">
        <f>IF($B$27="Select Monitoring indicator &gt;&gt;","&gt;&gt;","")</f>
        <v>&gt;&gt;</v>
      </c>
      <c r="AA27" s="222"/>
      <c r="AB27" s="223"/>
      <c r="AC27" s="224"/>
      <c r="AD27" s="115" t="str">
        <f>IF($B$27="Select Monitoring indicator &gt;&gt;","&gt;&gt;","")</f>
        <v>&gt;&gt;</v>
      </c>
      <c r="AE27" s="222"/>
      <c r="AF27" s="223"/>
      <c r="AG27" s="224"/>
      <c r="AH27" s="115" t="str">
        <f>IF($B$27="Select Monitoring indicator &gt;&gt;","&gt;&gt;","")</f>
        <v>&gt;&gt;</v>
      </c>
      <c r="AI27" s="222"/>
      <c r="AJ27" s="223"/>
      <c r="AK27" s="224"/>
      <c r="AL27" s="115" t="str">
        <f>IF($B$27="Select Monitoring indicator &gt;&gt;","&gt;&gt;","")</f>
        <v>&gt;&gt;</v>
      </c>
      <c r="AM27" s="222"/>
      <c r="AN27" s="223"/>
      <c r="AO27" s="224"/>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213" t="str" cm="1">
        <f t="array" ref="C30">IFERROR(_xlfn.IFS(C23&lt;&gt;"",IFERROR(INDEX(BA!$J$4:$J$952,MATCH(C26,BA!$P$4:$P$952,0)),""),C24&lt;&gt;"",IFERROR(INDEX(BA!$J$4:$J$952,MATCH(C27,BA!$P$4:$P$952,0)),"")),"")</f>
        <v>GSDM-I13.2.1</v>
      </c>
      <c r="D30" s="214"/>
      <c r="E30" s="215"/>
      <c r="G30" s="213" t="str" cm="1">
        <f t="array" ref="G30">IFERROR(_xlfn.IFS(G23&lt;&gt;"",IFERROR(INDEX(BA!$J$4:$J$952,MATCH(G26,BA!$P$4:$P$952,0)),""),G24&lt;&gt;"",IFERROR(INDEX(BA!$J$4:$J$952,MATCH(G27,BA!$P$4:$P$952,0)),"")),"")</f>
        <v>GSDM-I8.5.1</v>
      </c>
      <c r="H30" s="214"/>
      <c r="I30" s="215"/>
      <c r="K30" s="213" t="str" cm="1">
        <f t="array" ref="K30">IFERROR(_xlfn.IFS(K23&lt;&gt;"",IFERROR(INDEX(BA!$J$4:$J$952,MATCH(K26,BA!$P$4:$P$952,0)),""),K24&lt;&gt;"",IFERROR(INDEX(BA!$J$4:$J$952,MATCH(K27,BA!$P$4:$P$952,0)),"")),"")</f>
        <v>GSDG-I6.1.1</v>
      </c>
      <c r="L30" s="214"/>
      <c r="M30" s="215"/>
      <c r="O30" s="213" t="str" cm="1">
        <f t="array" ref="O30">IFERROR(_xlfn.IFS(O23&lt;&gt;"",IFERROR(INDEX(BA!$J$4:$J$952,MATCH(O26,BA!$P$4:$P$952,0)),""),O24&lt;&gt;"",IFERROR(INDEX(BA!$J$4:$J$952,MATCH(O27,BA!$P$4:$P$952,0)),"")),"")</f>
        <v/>
      </c>
      <c r="P30" s="214"/>
      <c r="Q30" s="215"/>
      <c r="S30" s="213" t="str" cm="1">
        <f t="array" ref="S30">IFERROR(_xlfn.IFS(S23&lt;&gt;"",IFERROR(INDEX(BA!$J$4:$J$952,MATCH(S26,BA!$P$4:$P$952,0)),""),S24&lt;&gt;"",IFERROR(INDEX(BA!$J$4:$J$952,MATCH(S27,BA!$P$4:$P$952,0)),"")),"")</f>
        <v/>
      </c>
      <c r="T30" s="214"/>
      <c r="U30" s="215"/>
      <c r="W30" s="213" t="str" cm="1">
        <f t="array" ref="W30">IFERROR(_xlfn.IFS(W23&lt;&gt;"",IFERROR(INDEX(BA!$J$4:$J$952,MATCH(W26,BA!$P$4:$P$952,0)),""),W24&lt;&gt;"",IFERROR(INDEX(BA!$J$4:$J$952,MATCH(W27,BA!$P$4:$P$952,0)),"")),"")</f>
        <v/>
      </c>
      <c r="X30" s="214"/>
      <c r="Y30" s="215"/>
      <c r="AA30" s="213" t="str" cm="1">
        <f t="array" ref="AA30">IFERROR(_xlfn.IFS(AA23&lt;&gt;"",IFERROR(INDEX(BA!$J$4:$J$952,MATCH(AA26,BA!$P$4:$P$952,0)),""),AA24&lt;&gt;"",IFERROR(INDEX(BA!$J$4:$J$952,MATCH(AA27,BA!$P$4:$P$952,0)),"")),"")</f>
        <v/>
      </c>
      <c r="AB30" s="214"/>
      <c r="AC30" s="215"/>
      <c r="AE30" s="213" t="str" cm="1">
        <f t="array" ref="AE30">IFERROR(_xlfn.IFS(AE23&lt;&gt;"",IFERROR(INDEX(BA!$J$4:$J$952,MATCH(AE26,BA!$P$4:$P$952,0)),""),AE24&lt;&gt;"",IFERROR(INDEX(BA!$J$4:$J$952,MATCH(AE27,BA!$P$4:$P$952,0)),"")),"")</f>
        <v/>
      </c>
      <c r="AF30" s="214"/>
      <c r="AG30" s="215"/>
      <c r="AI30" s="213" t="str" cm="1">
        <f t="array" ref="AI30">IFERROR(_xlfn.IFS(AI23&lt;&gt;"",IFERROR(INDEX(BA!$J$4:$J$952,MATCH(AI26,BA!$P$4:$P$952,0)),""),AI24&lt;&gt;"",IFERROR(INDEX(BA!$J$4:$J$952,MATCH(AI27,BA!$P$4:$P$952,0)),"")),"")</f>
        <v/>
      </c>
      <c r="AJ30" s="214"/>
      <c r="AK30" s="215"/>
      <c r="AM30" s="213" t="str" cm="1">
        <f t="array" ref="AM30">IFERROR(_xlfn.IFS(AM23&lt;&gt;"",IFERROR(INDEX(BA!$J$4:$J$952,MATCH(AM26,BA!$P$4:$P$952,0)),""),AM24&lt;&gt;"",IFERROR(INDEX(BA!$J$4:$J$952,MATCH(AM27,BA!$P$4:$P$952,0)),"")),"")</f>
        <v/>
      </c>
      <c r="AN30" s="214"/>
      <c r="AO30" s="215"/>
    </row>
    <row r="31" spans="1:41 16384:16384" x14ac:dyDescent="0.15">
      <c r="A31" s="14"/>
      <c r="B31" s="104" t="s">
        <v>56</v>
      </c>
      <c r="C31" s="213" t="str">
        <f>IFERROR(INDEX(BA!$O$4:$O$952,MATCH(C30,BA!$J$4:$J$952,0)),"")</f>
        <v xml:space="preserve">Reduction in GHGs emissions </v>
      </c>
      <c r="D31" s="214"/>
      <c r="E31" s="215"/>
      <c r="G31" s="213" t="str">
        <f>IFERROR(INDEX(BA!$O$4:$O$952,MATCH(G30,BA!$J$4:$J$952,0)),"")</f>
        <v>Increased employment opportunities</v>
      </c>
      <c r="H31" s="214"/>
      <c r="I31" s="215"/>
      <c r="K31" s="213" t="str">
        <f>IFERROR(INDEX(BA!$O$4:$O$952,MATCH(K30,BA!$J$4:$J$952,0)),"")</f>
        <v>Access to improved source of water</v>
      </c>
      <c r="L31" s="214"/>
      <c r="M31" s="215"/>
      <c r="O31" s="213" t="str">
        <f>IFERROR(INDEX(BA!$O$4:$O$952,MATCH(O30,BA!$J$4:$J$952,0)),"")</f>
        <v/>
      </c>
      <c r="P31" s="214"/>
      <c r="Q31" s="215"/>
      <c r="S31" s="213" t="str">
        <f>IFERROR(INDEX(BA!$O$4:$O$952,MATCH(S30,BA!$J$4:$J$952,0)),"")</f>
        <v/>
      </c>
      <c r="T31" s="214"/>
      <c r="U31" s="215"/>
      <c r="W31" s="213" t="str">
        <f>IFERROR(INDEX(BA!$O$4:$O$952,MATCH(W30,BA!$J$4:$J$952,0)),"")</f>
        <v/>
      </c>
      <c r="X31" s="214"/>
      <c r="Y31" s="215"/>
      <c r="AA31" s="213" t="str">
        <f>IFERROR(INDEX(BA!$O$4:$O$952,MATCH(AA30,BA!$J$4:$J$952,0)),"")</f>
        <v/>
      </c>
      <c r="AB31" s="214"/>
      <c r="AC31" s="215"/>
      <c r="AE31" s="213" t="str">
        <f>IFERROR(INDEX(BA!$O$4:$O$952,MATCH(AE30,BA!$J$4:$J$952,0)),"")</f>
        <v/>
      </c>
      <c r="AF31" s="214"/>
      <c r="AG31" s="215"/>
      <c r="AI31" s="213" t="str">
        <f>IFERROR(INDEX(BA!$O$4:$O$952,MATCH(AI30,BA!$J$4:$J$952,0)),"")</f>
        <v/>
      </c>
      <c r="AJ31" s="214"/>
      <c r="AK31" s="215"/>
      <c r="AM31" s="213" t="str">
        <f>IFERROR(INDEX(BA!$O$4:$O$952,MATCH(AM30,BA!$J$4:$J$952,0)),"")</f>
        <v/>
      </c>
      <c r="AN31" s="214"/>
      <c r="AO31" s="215"/>
    </row>
    <row r="32" spans="1:41 16384:16384" ht="15" customHeight="1" x14ac:dyDescent="0.15">
      <c r="A32" s="14"/>
      <c r="B32" s="104" t="s">
        <v>57</v>
      </c>
      <c r="C32" s="213" t="str">
        <f>IFERROR(INDEX(BA!$L$4:$L$952,MATCH(C30,BA!$J$4:$J$952,0)),"")</f>
        <v>Climate change mitigation</v>
      </c>
      <c r="D32" s="214"/>
      <c r="E32" s="215"/>
      <c r="G32" s="213" t="str">
        <f>IFERROR(INDEX(BA!$L$4:$L$952,MATCH(G30,BA!$J$4:$J$952,0)),"")</f>
        <v>Employment</v>
      </c>
      <c r="H32" s="214"/>
      <c r="I32" s="215"/>
      <c r="K32" s="213" t="str">
        <f>IFERROR(INDEX(BA!$L$4:$L$952,MATCH(K30,BA!$J$4:$J$952,0)),"")</f>
        <v>Access to basic services</v>
      </c>
      <c r="L32" s="214"/>
      <c r="M32" s="215"/>
      <c r="O32" s="213" t="str">
        <f>IFERROR(INDEX(BA!$L$4:$L$952,MATCH(O30,BA!$J$4:$J$952,0)),"")</f>
        <v/>
      </c>
      <c r="P32" s="214"/>
      <c r="Q32" s="215"/>
      <c r="S32" s="213" t="str">
        <f>IFERROR(INDEX(BA!$L$4:$L$952,MATCH(S30,BA!$J$4:$J$952,0)),"")</f>
        <v/>
      </c>
      <c r="T32" s="214"/>
      <c r="U32" s="215"/>
      <c r="W32" s="213" t="str">
        <f>IFERROR(INDEX(BA!$L$4:$L$952,MATCH(W30,BA!$J$4:$J$952,0)),"")</f>
        <v/>
      </c>
      <c r="X32" s="214"/>
      <c r="Y32" s="215"/>
      <c r="AA32" s="213" t="str">
        <f>IFERROR(INDEX(BA!$L$4:$L$952,MATCH(AA30,BA!$J$4:$J$952,0)),"")</f>
        <v/>
      </c>
      <c r="AB32" s="214"/>
      <c r="AC32" s="215"/>
      <c r="AE32" s="213" t="str">
        <f>IFERROR(INDEX(BA!$L$4:$L$952,MATCH(AE30,BA!$J$4:$J$952,0)),"")</f>
        <v/>
      </c>
      <c r="AF32" s="214"/>
      <c r="AG32" s="215"/>
      <c r="AI32" s="213" t="str">
        <f>IFERROR(INDEX(BA!$L$4:$L$952,MATCH(AI30,BA!$J$4:$J$952,0)),"")</f>
        <v/>
      </c>
      <c r="AJ32" s="214"/>
      <c r="AK32" s="215"/>
      <c r="AM32" s="213" t="str">
        <f>IFERROR(INDEX(BA!$L$4:$L$952,MATCH(AM30,BA!$J$4:$J$952,0)),"")</f>
        <v/>
      </c>
      <c r="AN32" s="214"/>
      <c r="AO32" s="215"/>
    </row>
    <row r="33" spans="1:41" ht="15" customHeight="1" x14ac:dyDescent="0.15">
      <c r="A33" s="14"/>
      <c r="B33" s="104" t="s">
        <v>58</v>
      </c>
      <c r="C33" s="213" t="str">
        <f>IFERROR(INDEX(BA!$M$4:$M$952,MATCH(C30,BA!$J$4:$J$952,0)),"")</f>
        <v>13. Climate action</v>
      </c>
      <c r="D33" s="214"/>
      <c r="E33" s="215"/>
      <c r="G33" s="213" t="str">
        <f>IFERROR(INDEX(BA!$M$4:$M$952,MATCH(G30,BA!$J$4:$J$952,0)),"")</f>
        <v>8. Decent work and economic growth</v>
      </c>
      <c r="H33" s="214"/>
      <c r="I33" s="215"/>
      <c r="K33" s="213" t="str">
        <f>IFERROR(INDEX(BA!$M$4:$M$952,MATCH(K30,BA!$J$4:$J$952,0)),"")</f>
        <v xml:space="preserve">6. Clean water and sanitation </v>
      </c>
      <c r="L33" s="214"/>
      <c r="M33" s="215"/>
      <c r="O33" s="213" t="str">
        <f>IFERROR(INDEX(BA!$M$4:$M$952,MATCH(O30,BA!$J$4:$J$952,0)),"")</f>
        <v/>
      </c>
      <c r="P33" s="214"/>
      <c r="Q33" s="215"/>
      <c r="S33" s="213" t="str">
        <f>IFERROR(INDEX(BA!$M$4:$M$952,MATCH(S30,BA!$J$4:$J$952,0)),"")</f>
        <v/>
      </c>
      <c r="T33" s="214"/>
      <c r="U33" s="215"/>
      <c r="W33" s="213" t="str">
        <f>IFERROR(INDEX(BA!$M$4:$M$952,MATCH(W30,BA!$J$4:$J$952,0)),"")</f>
        <v/>
      </c>
      <c r="X33" s="214"/>
      <c r="Y33" s="215"/>
      <c r="AA33" s="213" t="str">
        <f>IFERROR(INDEX(BA!$M$4:$M$952,MATCH(AA30,BA!$J$4:$J$952,0)),"")</f>
        <v/>
      </c>
      <c r="AB33" s="214"/>
      <c r="AC33" s="215"/>
      <c r="AE33" s="213" t="str">
        <f>IFERROR(INDEX(BA!$M$4:$M$952,MATCH(AE30,BA!$J$4:$J$952,0)),"")</f>
        <v/>
      </c>
      <c r="AF33" s="214"/>
      <c r="AG33" s="215"/>
      <c r="AI33" s="213" t="str">
        <f>IFERROR(INDEX(BA!$M$4:$M$952,MATCH(AI30,BA!$J$4:$J$952,0)),"")</f>
        <v/>
      </c>
      <c r="AJ33" s="214"/>
      <c r="AK33" s="215"/>
      <c r="AM33" s="213" t="str">
        <f>IFERROR(INDEX(BA!$M$4:$M$952,MATCH(AM30,BA!$J$4:$J$952,0)),"")</f>
        <v/>
      </c>
      <c r="AN33" s="214"/>
      <c r="AO33" s="215"/>
    </row>
    <row r="34" spans="1:41" ht="15" customHeight="1" x14ac:dyDescent="0.15">
      <c r="A34" s="14"/>
      <c r="B34" s="104" t="s">
        <v>59</v>
      </c>
      <c r="C34" s="213" t="str">
        <f>IFERROR(INDEX(BA!$N$4:$N$952,MATCH(C30,BA!$J$4:$J$952,0)),"")</f>
        <v>13.2 Integrate climate change measures into national policies, strategies and planning</v>
      </c>
      <c r="D34" s="214"/>
      <c r="E34" s="215"/>
      <c r="G34" s="213" t="str">
        <f>IFERROR(INDEX(BA!$N$4:$N$952,MATCH(G30,BA!$J$4:$J$952,0)),"")</f>
        <v>8.5 By 2030, achieve full and productive employment and decent work for all women and men, including for young people and persons with disabilities, and equal pay for work of equal value</v>
      </c>
      <c r="H34" s="214"/>
      <c r="I34" s="215"/>
      <c r="K34" s="213" t="str">
        <f>IFERROR(INDEX(BA!$N$4:$N$952,MATCH(K30,BA!$J$4:$J$952,0)),"")</f>
        <v>6.1 By 2030, achieve universal and equitable access to safe and affordable drinking water for all</v>
      </c>
      <c r="L34" s="214"/>
      <c r="M34" s="215"/>
      <c r="O34" s="213" t="str">
        <f>IFERROR(INDEX(BA!$N$4:$N$952,MATCH(O30,BA!$J$4:$J$952,0)),"")</f>
        <v/>
      </c>
      <c r="P34" s="214"/>
      <c r="Q34" s="215"/>
      <c r="S34" s="213" t="str">
        <f>IFERROR(INDEX(BA!$N$4:$N$952,MATCH(S30,BA!$J$4:$J$952,0)),"")</f>
        <v/>
      </c>
      <c r="T34" s="214"/>
      <c r="U34" s="215"/>
      <c r="W34" s="213" t="str">
        <f>IFERROR(INDEX(BA!$N$4:$N$952,MATCH(W30,BA!$J$4:$J$952,0)),"")</f>
        <v/>
      </c>
      <c r="X34" s="214"/>
      <c r="Y34" s="215"/>
      <c r="AA34" s="213" t="str">
        <f>IFERROR(INDEX(BA!$N$4:$N$952,MATCH(AA30,BA!$J$4:$J$952,0)),"")</f>
        <v/>
      </c>
      <c r="AB34" s="214"/>
      <c r="AC34" s="215"/>
      <c r="AE34" s="213" t="str">
        <f>IFERROR(INDEX(BA!$N$4:$N$952,MATCH(AE30,BA!$J$4:$J$952,0)),"")</f>
        <v/>
      </c>
      <c r="AF34" s="214"/>
      <c r="AG34" s="215"/>
      <c r="AI34" s="213" t="str">
        <f>IFERROR(INDEX(BA!$N$4:$N$952,MATCH(AI30,BA!$J$4:$J$952,0)),"")</f>
        <v/>
      </c>
      <c r="AJ34" s="214"/>
      <c r="AK34" s="215"/>
      <c r="AM34" s="213" t="str">
        <f>IFERROR(INDEX(BA!$N$4:$N$952,MATCH(AM30,BA!$J$4:$J$952,0)),"")</f>
        <v/>
      </c>
      <c r="AN34" s="214"/>
      <c r="AO34" s="215"/>
    </row>
    <row r="35" spans="1:41" ht="140.25" customHeight="1" x14ac:dyDescent="0.15">
      <c r="A35" s="14"/>
      <c r="B35" s="104" t="s">
        <v>60</v>
      </c>
      <c r="C35" s="213" t="str">
        <f>IFERROR(INDEX(BA!$Q$4:$Q$952,MATCH($C$30,BA!$J$4:$J$952,0)),"")</f>
        <v>Refers to total amount of greenhouse gases avoided or sequestered during the reporting period.</v>
      </c>
      <c r="D35" s="214"/>
      <c r="E35" s="215"/>
      <c r="G35" s="213" t="str">
        <f>IFERROR(INDEX(BA!$Q$4:$Q$952,MATCH($G$30,BA!$J$4:$J$952,0)),"")</f>
        <v>Refers to total jobs generated as a result of the project.</v>
      </c>
      <c r="H35" s="214"/>
      <c r="I35" s="215"/>
      <c r="K35" s="213"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14"/>
      <c r="M35" s="215"/>
      <c r="O35" s="213" t="str">
        <f>IFERROR(INDEX(BA!$Q$4:$Q$952,MATCH($O$30,BA!$J$4:$J$952,0)),"")</f>
        <v/>
      </c>
      <c r="P35" s="214"/>
      <c r="Q35" s="215"/>
      <c r="S35" s="213" t="str">
        <f>IFERROR(INDEX(BA!$Q$4:$Q$952,MATCH($S$30,BA!$J$4:$J$952,0)),"")</f>
        <v/>
      </c>
      <c r="T35" s="214"/>
      <c r="U35" s="215"/>
      <c r="W35" s="213" t="str">
        <f>IFERROR(INDEX(BA!$Q$4:$Q$952,MATCH($W$30,BA!$J$4:$J$952,0)),"")</f>
        <v/>
      </c>
      <c r="X35" s="214"/>
      <c r="Y35" s="215"/>
      <c r="AA35" s="213" t="str">
        <f>IFERROR(INDEX(BA!$Q$4:$Q$952,MATCH($AA$30,BA!$J$4:$J$952,0)),"")</f>
        <v/>
      </c>
      <c r="AB35" s="214"/>
      <c r="AC35" s="215"/>
      <c r="AE35" s="213" t="str">
        <f>IFERROR(INDEX(BA!$Q$4:$Q$952,MATCH($AE$30,BA!$J$4:$J$952,0)),"")</f>
        <v/>
      </c>
      <c r="AF35" s="214"/>
      <c r="AG35" s="215"/>
      <c r="AI35" s="213" t="str">
        <f>IFERROR(INDEX(BA!$Q$4:$Q$952,MATCH($AI$30,BA!$J$4:$J$952,0)),"")</f>
        <v/>
      </c>
      <c r="AJ35" s="214"/>
      <c r="AK35" s="215"/>
      <c r="AM35" s="213" t="str">
        <f>IFERROR(INDEX(BA!$Q$4:$Q$952,MATCH($AM$30,BA!$J$4:$J$952,0)),"")</f>
        <v/>
      </c>
      <c r="AN35" s="214"/>
      <c r="AO35" s="215"/>
    </row>
    <row r="36" spans="1:41" ht="187.5" customHeight="1" x14ac:dyDescent="0.15">
      <c r="A36" s="114" t="s">
        <v>61</v>
      </c>
      <c r="B36" s="105" t="str">
        <f>BA!R3</f>
        <v>Guidance, calculation method and other considerations</v>
      </c>
      <c r="C36" s="21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14"/>
      <c r="E36" s="215"/>
      <c r="G36" s="213"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214"/>
      <c r="I36" s="215"/>
      <c r="K36" s="213"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14"/>
      <c r="M36" s="215"/>
      <c r="O36" s="213" t="str">
        <f>IFERROR(INDEX(BA!$R$4:$R$952,MATCH($O$30,BA!$J$4:$J$952,0)),"")</f>
        <v/>
      </c>
      <c r="P36" s="214"/>
      <c r="Q36" s="215"/>
      <c r="S36" s="213" t="str">
        <f>IFERROR(INDEX(BA!$R$4:$R$952,MATCH($S$30,BA!$J$4:$J$952,0)),"")</f>
        <v/>
      </c>
      <c r="T36" s="214"/>
      <c r="U36" s="215"/>
      <c r="W36" s="213" t="str">
        <f>IFERROR(INDEX(BA!$R$4:$R$952,MATCH($W$30,BA!$J$4:$J$952,0)),"")</f>
        <v/>
      </c>
      <c r="X36" s="214"/>
      <c r="Y36" s="215"/>
      <c r="AA36" s="213" t="str">
        <f>IFERROR(INDEX(BA!$R$4:$R$952,MATCH($AA$30,BA!$J$4:$J$952,0)),"")</f>
        <v/>
      </c>
      <c r="AB36" s="214"/>
      <c r="AC36" s="215"/>
      <c r="AE36" s="213" t="str">
        <f>IFERROR(INDEX(BA!$R$4:$R$952,MATCH($AE$30,BA!$J$4:$J$952,0)),"")</f>
        <v/>
      </c>
      <c r="AF36" s="214"/>
      <c r="AG36" s="215"/>
      <c r="AI36" s="213" t="str">
        <f>IFERROR(INDEX(BA!$R$4:$R$952,MATCH($AI$30,BA!$J$4:$J$952,0)),"")</f>
        <v/>
      </c>
      <c r="AJ36" s="214"/>
      <c r="AK36" s="215"/>
      <c r="AM36" s="213" t="str">
        <f>IFERROR(INDEX(BA!$R$4:$R$952,MATCH($AM$30,BA!$J$4:$J$952,0)),"")</f>
        <v/>
      </c>
      <c r="AN36" s="214"/>
      <c r="AO36" s="215"/>
    </row>
    <row r="37" spans="1:41" ht="15" customHeight="1" x14ac:dyDescent="0.15">
      <c r="A37" s="14"/>
      <c r="B37" s="106" t="s">
        <v>62</v>
      </c>
      <c r="C37" s="210" t="str">
        <f>IFERROR(INDEX(BA!$S$4:$S$952,MATCH(C30,BA!$J$4:$J$952,0)),"")</f>
        <v>tCO2eq</v>
      </c>
      <c r="D37" s="211"/>
      <c r="E37" s="212"/>
      <c r="G37" s="210" t="str">
        <f>IFERROR(INDEX(BA!$S$4:$S$952,MATCH(G30,BA!$J$4:$J$952,0)),"")</f>
        <v>Number</v>
      </c>
      <c r="H37" s="211"/>
      <c r="I37" s="212"/>
      <c r="K37" s="210" t="str">
        <f>IFERROR(INDEX(BA!$S$4:$S$952,MATCH(K30,BA!$J$4:$J$952,0)),"")</f>
        <v>% or Number</v>
      </c>
      <c r="L37" s="211"/>
      <c r="M37" s="212"/>
      <c r="O37" s="210" t="str">
        <f>IFERROR(INDEX(BA!$S$4:$S$952,MATCH(O30,BA!$J$4:$J$952,0)),"")</f>
        <v/>
      </c>
      <c r="P37" s="211"/>
      <c r="Q37" s="212"/>
      <c r="S37" s="210" t="str">
        <f>IFERROR(INDEX(BA!$S$4:$S$952,MATCH(S30,BA!$J$4:$J$952,0)),"")</f>
        <v/>
      </c>
      <c r="T37" s="211"/>
      <c r="U37" s="212"/>
      <c r="W37" s="210" t="str">
        <f>IFERROR(INDEX(BA!$S$4:$S$952,MATCH(W30,BA!$J$4:$J$952,0)),"")</f>
        <v/>
      </c>
      <c r="X37" s="211"/>
      <c r="Y37" s="212"/>
      <c r="AA37" s="210" t="str">
        <f>IFERROR(INDEX(BA!$S$4:$S$952,MATCH(AA30,BA!$J$4:$J$952,0)),"")</f>
        <v/>
      </c>
      <c r="AB37" s="211"/>
      <c r="AC37" s="212"/>
      <c r="AE37" s="210" t="str">
        <f>IFERROR(INDEX(BA!$S$4:$S$952,MATCH(AE30,BA!$J$4:$J$952,0)),"")</f>
        <v/>
      </c>
      <c r="AF37" s="211"/>
      <c r="AG37" s="212"/>
      <c r="AI37" s="210" t="str">
        <f>IFERROR(INDEX(BA!$S$4:$S$952,MATCH(AI30,BA!$J$4:$J$952,0)),"")</f>
        <v/>
      </c>
      <c r="AJ37" s="211"/>
      <c r="AK37" s="212"/>
      <c r="AM37" s="210" t="str">
        <f>IFERROR(INDEX(BA!$S$4:$S$952,MATCH(AM30,BA!$J$4:$J$952,0)),"")</f>
        <v/>
      </c>
      <c r="AN37" s="211"/>
      <c r="AO37" s="212"/>
    </row>
    <row r="38" spans="1:41" ht="15" customHeight="1" x14ac:dyDescent="0.15">
      <c r="A38" s="14"/>
      <c r="B38" s="106" t="s">
        <v>63</v>
      </c>
      <c r="C38" s="210" t="str">
        <f>IFERROR(INDEX(BA!$T$4:$T$952,MATCH(C30,BA!$J$4:$J$952,0)),"")</f>
        <v>Project activity</v>
      </c>
      <c r="D38" s="211"/>
      <c r="E38" s="212"/>
      <c r="G38" s="210" t="str">
        <f>IFERROR(INDEX(BA!$T$4:$T$952,MATCH(G30,BA!$J$4:$J$952,0)),"")</f>
        <v>Project activity</v>
      </c>
      <c r="H38" s="211"/>
      <c r="I38" s="212"/>
      <c r="K38" s="210" t="str">
        <f>IFERROR(INDEX(BA!$T$4:$T$952,MATCH(K30,BA!$J$4:$J$952,0)),"")</f>
        <v>Project activity</v>
      </c>
      <c r="L38" s="211"/>
      <c r="M38" s="212"/>
      <c r="O38" s="210" t="str">
        <f>IFERROR(INDEX(BA!$T$4:$T$952,MATCH(O30,BA!$J$4:$J$952,0)),"")</f>
        <v/>
      </c>
      <c r="P38" s="211"/>
      <c r="Q38" s="212"/>
      <c r="S38" s="210" t="str">
        <f>IFERROR(INDEX(BA!$T$4:$T$952,MATCH(S30,BA!$J$4:$J$952,0)),"")</f>
        <v/>
      </c>
      <c r="T38" s="211"/>
      <c r="U38" s="212"/>
      <c r="W38" s="210" t="str">
        <f>IFERROR(INDEX(BA!$T$4:$T$952,MATCH(W30,BA!$J$4:$J$952,0)),"")</f>
        <v/>
      </c>
      <c r="X38" s="211"/>
      <c r="Y38" s="212"/>
      <c r="AA38" s="210" t="str">
        <f>IFERROR(INDEX(BA!$T$4:$T$952,MATCH(AA30,BA!$J$4:$J$952,0)),"")</f>
        <v/>
      </c>
      <c r="AB38" s="211"/>
      <c r="AC38" s="212"/>
      <c r="AE38" s="210" t="str">
        <f>IFERROR(INDEX(BA!$T$4:$T$952,MATCH(AE30,BA!$J$4:$J$952,0)),"")</f>
        <v/>
      </c>
      <c r="AF38" s="211"/>
      <c r="AG38" s="212"/>
      <c r="AI38" s="210" t="str">
        <f>IFERROR(INDEX(BA!$T$4:$T$952,MATCH(AI30,BA!$J$4:$J$952,0)),"")</f>
        <v/>
      </c>
      <c r="AJ38" s="211"/>
      <c r="AK38" s="212"/>
      <c r="AM38" s="210" t="str">
        <f>IFERROR(INDEX(BA!$T$4:$T$952,MATCH(AM30,BA!$J$4:$J$952,0)),"")</f>
        <v/>
      </c>
      <c r="AN38" s="211"/>
      <c r="AO38" s="212"/>
    </row>
    <row r="39" spans="1:41" ht="15" customHeight="1" x14ac:dyDescent="0.15">
      <c r="A39" s="14"/>
      <c r="B39" s="106" t="s">
        <v>64</v>
      </c>
      <c r="C39" s="210" t="str">
        <f>IFERROR(INDEX(BA!$U$4:$U$952,MATCH(C30,BA!$J$4:$J$952,0)),"")</f>
        <v>Calculation</v>
      </c>
      <c r="D39" s="211"/>
      <c r="E39" s="212"/>
      <c r="G39" s="210"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11"/>
      <c r="I39" s="212"/>
      <c r="K39" s="210" t="str">
        <f>IFERROR(INDEX(BA!$U$4:$U$952,MATCH(K30,BA!$J$4:$J$952,0)),"")</f>
        <v>Household surveys</v>
      </c>
      <c r="L39" s="211"/>
      <c r="M39" s="212"/>
      <c r="O39" s="210" t="str">
        <f>IFERROR(INDEX(BA!$U$4:$U$952,MATCH(O30,BA!$J$4:$J$952,0)),"")</f>
        <v/>
      </c>
      <c r="P39" s="211"/>
      <c r="Q39" s="212"/>
      <c r="S39" s="210" t="str">
        <f>IFERROR(INDEX(BA!$U$4:$U$952,MATCH(S30,BA!$J$4:$J$952,0)),"")</f>
        <v/>
      </c>
      <c r="T39" s="211"/>
      <c r="U39" s="212"/>
      <c r="W39" s="210" t="str">
        <f>IFERROR(INDEX(BA!$U$4:$U$952,MATCH(W30,BA!$J$4:$J$952,0)),"")</f>
        <v/>
      </c>
      <c r="X39" s="211"/>
      <c r="Y39" s="212"/>
      <c r="AA39" s="210" t="str">
        <f>IFERROR(INDEX(BA!$U$4:$U$952,MATCH(AA30,BA!$J$4:$J$952,0)),"")</f>
        <v/>
      </c>
      <c r="AB39" s="211"/>
      <c r="AC39" s="212"/>
      <c r="AE39" s="210" t="str">
        <f>IFERROR(INDEX(BA!$U$4:$U$952,MATCH(AE30,BA!$J$4:$J$952,0)),"")</f>
        <v/>
      </c>
      <c r="AF39" s="211"/>
      <c r="AG39" s="212"/>
      <c r="AI39" s="210" t="str">
        <f>IFERROR(INDEX(BA!$U$4:$U$952,MATCH(AI30,BA!$J$4:$J$952,0)),"")</f>
        <v/>
      </c>
      <c r="AJ39" s="211"/>
      <c r="AK39" s="212"/>
      <c r="AM39" s="210" t="str">
        <f>IFERROR(INDEX(BA!$U$4:$U$952,MATCH(AM30,BA!$J$4:$J$952,0)),"")</f>
        <v/>
      </c>
      <c r="AN39" s="211"/>
      <c r="AO39" s="212"/>
    </row>
    <row r="40" spans="1:41" ht="15" customHeight="1" x14ac:dyDescent="0.15">
      <c r="A40" s="14"/>
      <c r="B40" s="106" t="s">
        <v>65</v>
      </c>
      <c r="C40" s="210" t="str">
        <f>IFERROR(INDEX(BA!$V$4:$V$952,MATCH(C30,BA!$J$4:$J$952,0)),"")</f>
        <v>Annual</v>
      </c>
      <c r="D40" s="211"/>
      <c r="E40" s="212"/>
      <c r="G40" s="210" t="str">
        <f>IFERROR(INDEX(BA!$V$4:$V$952,MATCH(G30,BA!$J$4:$J$952,0)),"")</f>
        <v>Annual</v>
      </c>
      <c r="H40" s="211"/>
      <c r="I40" s="212"/>
      <c r="K40" s="210" t="str">
        <f>IFERROR(INDEX(BA!$V$4:$V$952,MATCH(K30,BA!$J$4:$J$952,0)),"")</f>
        <v>Annual</v>
      </c>
      <c r="L40" s="211"/>
      <c r="M40" s="212"/>
      <c r="O40" s="210" t="str">
        <f>IFERROR(INDEX(BA!$V$4:$V$952,MATCH(O30,BA!$J$4:$J$952,0)),"")</f>
        <v/>
      </c>
      <c r="P40" s="211"/>
      <c r="Q40" s="212"/>
      <c r="S40" s="210" t="str">
        <f>IFERROR(INDEX(BA!$V$4:$V$952,MATCH(S30,BA!$J$4:$J$952,0)),"")</f>
        <v/>
      </c>
      <c r="T40" s="211"/>
      <c r="U40" s="212"/>
      <c r="W40" s="210" t="str">
        <f>IFERROR(INDEX(BA!$V$4:$V$952,MATCH(W30,BA!$J$4:$J$952,0)),"")</f>
        <v/>
      </c>
      <c r="X40" s="211"/>
      <c r="Y40" s="212"/>
      <c r="AA40" s="210" t="str">
        <f>IFERROR(INDEX(BA!$V$4:$V$952,MATCH(AA30,BA!$J$4:$J$952,0)),"")</f>
        <v/>
      </c>
      <c r="AB40" s="211"/>
      <c r="AC40" s="212"/>
      <c r="AE40" s="210" t="str">
        <f>IFERROR(INDEX(BA!$V$4:$V$952,MATCH(AE30,BA!$J$4:$J$952,0)),"")</f>
        <v/>
      </c>
      <c r="AF40" s="211"/>
      <c r="AG40" s="212"/>
      <c r="AI40" s="210" t="str">
        <f>IFERROR(INDEX(BA!$V$4:$V$952,MATCH(AI30,BA!$J$4:$J$952,0)),"")</f>
        <v/>
      </c>
      <c r="AJ40" s="211"/>
      <c r="AK40" s="212"/>
      <c r="AM40" s="210" t="str">
        <f>IFERROR(INDEX(BA!$V$4:$V$952,MATCH(AM30,BA!$J$4:$J$952,0)),"")</f>
        <v/>
      </c>
      <c r="AN40" s="211"/>
      <c r="AO40" s="212"/>
    </row>
    <row r="41" spans="1:41" ht="15" customHeight="1" x14ac:dyDescent="0.15">
      <c r="A41" s="14"/>
      <c r="B41" s="106" t="s">
        <v>66</v>
      </c>
      <c r="C41" s="210" t="str">
        <f>IFERROR(INDEX(BA!$X$4:$X$952,MATCH(C30,BA!$J$4:$J$952,0 )),"")</f>
        <v>NA</v>
      </c>
      <c r="D41" s="211"/>
      <c r="E41" s="212"/>
      <c r="G41" s="210" t="str">
        <f>IFERROR(INDEX(BA!$X$4:$X$952,MATCH(G30,BA!$J$4:$J$952,0 )),"")</f>
        <v>NA</v>
      </c>
      <c r="H41" s="211"/>
      <c r="I41" s="212"/>
      <c r="K41" s="210">
        <f>IFERROR(INDEX(BA!$X$4:$X$952,MATCH(K30,BA!$J$4:$J$952,0 )),"")</f>
        <v>0</v>
      </c>
      <c r="L41" s="211"/>
      <c r="M41" s="212"/>
      <c r="O41" s="210" t="str">
        <f>IFERROR(INDEX(BA!$X$4:$X$952,MATCH(O30,BA!$J$4:$J$952,0 )),"")</f>
        <v/>
      </c>
      <c r="P41" s="211"/>
      <c r="Q41" s="212"/>
      <c r="S41" s="210" t="str">
        <f>IFERROR(INDEX(BA!$X$4:$X$952,MATCH(S30,BA!$J$4:$J$952,0 )),"")</f>
        <v/>
      </c>
      <c r="T41" s="211"/>
      <c r="U41" s="212"/>
      <c r="W41" s="210" t="str">
        <f>IFERROR(INDEX(BA!$X$4:$X$952,MATCH(W30,BA!$J$4:$J$952,0 )),"")</f>
        <v/>
      </c>
      <c r="X41" s="211"/>
      <c r="Y41" s="212"/>
      <c r="AA41" s="210" t="str">
        <f>IFERROR(INDEX(BA!$X$4:$X$952,MATCH(AA30,BA!$J$4:$J$952,0 )),"")</f>
        <v/>
      </c>
      <c r="AB41" s="211"/>
      <c r="AC41" s="212"/>
      <c r="AE41" s="210" t="str">
        <f>IFERROR(INDEX(BA!$X$4:$X$952,MATCH(AE30,BA!$J$4:$J$952,0 )),"")</f>
        <v/>
      </c>
      <c r="AF41" s="211"/>
      <c r="AG41" s="212"/>
      <c r="AI41" s="210" t="str">
        <f>IFERROR(INDEX(BA!$X$4:$X$952,MATCH(AI30,BA!$J$4:$J$952,0 )),"")</f>
        <v/>
      </c>
      <c r="AJ41" s="211"/>
      <c r="AK41" s="212"/>
      <c r="AM41" s="210" t="str">
        <f>IFERROR(INDEX(BA!$X$4:$X$952,MATCH(AM30,BA!$J$4:$J$952,0 )),"")</f>
        <v/>
      </c>
      <c r="AN41" s="211"/>
      <c r="AO41" s="212"/>
    </row>
    <row r="42" spans="1:41" ht="28.5" customHeight="1" x14ac:dyDescent="0.15">
      <c r="A42" s="14"/>
      <c r="B42" s="106" t="s">
        <v>67</v>
      </c>
      <c r="C42" s="210" t="str">
        <f>IFERROR(INDEX(BA!$Y$4:$Y$952,MATCH(C30,BA!$J$4:$J$952,0 )),"NA")</f>
        <v>Gold Standard approved SDG Impact Quantification methodologies are available at https://globalgoals.goldstandard.org/</v>
      </c>
      <c r="D42" s="211"/>
      <c r="E42" s="212"/>
      <c r="G42" s="210" t="str">
        <f>IFERROR(INDEX(BA!$Y$4:$Y$952,MATCH(G30,BA!$J$4:$J$952,0)),"")</f>
        <v>GRI 102: General Disclosures</v>
      </c>
      <c r="H42" s="211"/>
      <c r="I42" s="212"/>
      <c r="K42" s="210" t="str">
        <f>IFERROR(INDEX(BA!$Y$4:$Y$952,MATCH(K30,BA!$J$4:$J$952,0 )),"")</f>
        <v>Drinking water: https://washdata.org/monitoring/drinking-water</v>
      </c>
      <c r="L42" s="211"/>
      <c r="M42" s="212"/>
      <c r="O42" s="210" t="str">
        <f>IFERROR(INDEX(BA!$Y$4:$Y$952,MATCH(O30,BA!$J$4:$J$952,0 )),"")</f>
        <v/>
      </c>
      <c r="P42" s="211"/>
      <c r="Q42" s="212"/>
      <c r="S42" s="210" t="str">
        <f>IFERROR(INDEX(BA!$Y$4:$Y$952,MATCH(S30,BA!$J$4:$J$952,0 )),"")</f>
        <v/>
      </c>
      <c r="T42" s="211"/>
      <c r="U42" s="212"/>
      <c r="W42" s="210" t="str">
        <f>IFERROR(INDEX(BA!$Y$4:$Y$952,MATCH(W30,BA!$J$4:$J$952,0 )),"")</f>
        <v/>
      </c>
      <c r="X42" s="211"/>
      <c r="Y42" s="212"/>
      <c r="AA42" s="210" t="str">
        <f>IFERROR(INDEX(BA!$Y$4:$Y$952,MATCH(AA30,BA!$J$4:$J$952,0 )),"")</f>
        <v/>
      </c>
      <c r="AB42" s="211"/>
      <c r="AC42" s="212"/>
      <c r="AE42" s="210" t="str">
        <f>IFERROR(INDEX(BA!$Y$4:$Y$952,MATCH(AE30,BA!$J$4:$J$952,0 )),"")</f>
        <v/>
      </c>
      <c r="AF42" s="211"/>
      <c r="AG42" s="212"/>
      <c r="AI42" s="210" t="str">
        <f>IFERROR(INDEX(BA!$Y$4:$Y$952,MATCH(AI30,BA!$J$4:$J$952,0 )),"")</f>
        <v/>
      </c>
      <c r="AJ42" s="211"/>
      <c r="AK42" s="212"/>
      <c r="AM42" s="210" t="str">
        <f>IFERROR(INDEX(BA!$Y$4:$Y$952,MATCH(AM30,BA!$J$4:$J$952,0 )),"")</f>
        <v/>
      </c>
      <c r="AN42" s="211"/>
      <c r="AO42" s="212"/>
    </row>
    <row r="43" spans="1:41" ht="15" customHeight="1" x14ac:dyDescent="0.15">
      <c r="A43" s="14"/>
      <c r="B43" s="30"/>
      <c r="C43" s="210"/>
      <c r="D43" s="211"/>
      <c r="E43" s="212"/>
      <c r="G43" s="231"/>
      <c r="H43" s="232"/>
      <c r="I43" s="233"/>
      <c r="K43" s="210"/>
      <c r="L43" s="211"/>
      <c r="M43" s="212"/>
      <c r="O43" s="210"/>
      <c r="P43" s="211"/>
      <c r="Q43" s="212"/>
      <c r="S43" s="210"/>
      <c r="T43" s="211"/>
      <c r="U43" s="212"/>
      <c r="W43" s="210"/>
      <c r="X43" s="211"/>
      <c r="Y43" s="212"/>
      <c r="AA43" s="210"/>
      <c r="AB43" s="211"/>
      <c r="AC43" s="212"/>
      <c r="AE43" s="210"/>
      <c r="AF43" s="211"/>
      <c r="AG43" s="212"/>
      <c r="AI43" s="210"/>
      <c r="AJ43" s="211"/>
      <c r="AK43" s="212"/>
      <c r="AM43" s="210"/>
      <c r="AN43" s="211"/>
      <c r="AO43" s="212"/>
    </row>
    <row r="44" spans="1:41" ht="15" customHeight="1" x14ac:dyDescent="0.15">
      <c r="A44" s="14"/>
      <c r="B44" s="30"/>
      <c r="C44" s="231"/>
      <c r="D44" s="232"/>
      <c r="E44" s="233"/>
      <c r="G44" s="231"/>
      <c r="H44" s="232"/>
      <c r="I44" s="233"/>
      <c r="K44" s="210"/>
      <c r="L44" s="211"/>
      <c r="M44" s="212"/>
      <c r="O44" s="210"/>
      <c r="P44" s="211"/>
      <c r="Q44" s="212"/>
      <c r="S44" s="210"/>
      <c r="T44" s="211"/>
      <c r="U44" s="212"/>
      <c r="W44" s="210"/>
      <c r="X44" s="211"/>
      <c r="Y44" s="212"/>
      <c r="AA44" s="210"/>
      <c r="AB44" s="211"/>
      <c r="AC44" s="212"/>
      <c r="AE44" s="210"/>
      <c r="AF44" s="211"/>
      <c r="AG44" s="212"/>
      <c r="AI44" s="210"/>
      <c r="AJ44" s="211"/>
      <c r="AK44" s="212"/>
      <c r="AM44" s="210"/>
      <c r="AN44" s="211"/>
      <c r="AO44" s="212"/>
    </row>
    <row r="45" spans="1:41" ht="15" customHeight="1" x14ac:dyDescent="0.15">
      <c r="A45" s="14"/>
      <c r="B45" s="30"/>
      <c r="C45" s="231"/>
      <c r="D45" s="232"/>
      <c r="E45" s="233"/>
      <c r="G45" s="231"/>
      <c r="H45" s="232"/>
      <c r="I45" s="233"/>
      <c r="K45" s="210"/>
      <c r="L45" s="211"/>
      <c r="M45" s="212"/>
      <c r="O45" s="210"/>
      <c r="P45" s="211"/>
      <c r="Q45" s="212"/>
      <c r="S45" s="210"/>
      <c r="T45" s="211"/>
      <c r="U45" s="212"/>
      <c r="W45" s="210"/>
      <c r="X45" s="211"/>
      <c r="Y45" s="212"/>
      <c r="AA45" s="210"/>
      <c r="AB45" s="211"/>
      <c r="AC45" s="212"/>
      <c r="AE45" s="210"/>
      <c r="AF45" s="211"/>
      <c r="AG45" s="212"/>
      <c r="AI45" s="210"/>
      <c r="AJ45" s="211"/>
      <c r="AK45" s="212"/>
      <c r="AM45" s="210"/>
      <c r="AN45" s="211"/>
      <c r="AO45" s="212"/>
    </row>
    <row r="46" spans="1:41" ht="15" customHeight="1" x14ac:dyDescent="0.15">
      <c r="A46" s="14"/>
      <c r="B46" s="30"/>
      <c r="C46" s="231"/>
      <c r="D46" s="232"/>
      <c r="E46" s="233"/>
      <c r="G46" s="231"/>
      <c r="H46" s="232"/>
      <c r="I46" s="233"/>
      <c r="K46" s="210"/>
      <c r="L46" s="211"/>
      <c r="M46" s="212"/>
      <c r="O46" s="210"/>
      <c r="P46" s="211"/>
      <c r="Q46" s="212"/>
      <c r="S46" s="210"/>
      <c r="T46" s="211"/>
      <c r="U46" s="212"/>
      <c r="W46" s="210"/>
      <c r="X46" s="211"/>
      <c r="Y46" s="212"/>
      <c r="AA46" s="210"/>
      <c r="AB46" s="211"/>
      <c r="AC46" s="212"/>
      <c r="AE46" s="210"/>
      <c r="AF46" s="211"/>
      <c r="AG46" s="212"/>
      <c r="AI46" s="210"/>
      <c r="AJ46" s="211"/>
      <c r="AK46" s="212"/>
      <c r="AM46" s="210"/>
      <c r="AN46" s="211"/>
      <c r="AO46" s="212"/>
    </row>
    <row r="47" spans="1:41" ht="15" customHeight="1" x14ac:dyDescent="0.15">
      <c r="A47" s="14"/>
      <c r="B47" s="30"/>
      <c r="C47" s="234"/>
      <c r="D47" s="235"/>
      <c r="E47" s="236"/>
      <c r="G47" s="234"/>
      <c r="H47" s="235"/>
      <c r="I47" s="236"/>
      <c r="K47" s="210"/>
      <c r="L47" s="211"/>
      <c r="M47" s="212"/>
      <c r="O47" s="210"/>
      <c r="P47" s="211"/>
      <c r="Q47" s="212"/>
      <c r="S47" s="210"/>
      <c r="T47" s="211"/>
      <c r="U47" s="212"/>
      <c r="W47" s="210"/>
      <c r="X47" s="211"/>
      <c r="Y47" s="212"/>
      <c r="AA47" s="210"/>
      <c r="AB47" s="211"/>
      <c r="AC47" s="212"/>
      <c r="AE47" s="210"/>
      <c r="AF47" s="211"/>
      <c r="AG47" s="212"/>
      <c r="AI47" s="210"/>
      <c r="AJ47" s="211"/>
      <c r="AK47" s="212"/>
      <c r="AM47" s="210"/>
      <c r="AN47" s="211"/>
      <c r="AO47" s="212"/>
    </row>
    <row r="48" spans="1:41" ht="15" customHeight="1" x14ac:dyDescent="0.15">
      <c r="A48" s="14"/>
      <c r="B48" s="30"/>
      <c r="C48" s="240"/>
      <c r="D48" s="241"/>
      <c r="E48" s="242"/>
      <c r="G48" s="240"/>
      <c r="H48" s="241"/>
      <c r="I48" s="242"/>
      <c r="K48" s="210"/>
      <c r="L48" s="211"/>
      <c r="M48" s="212"/>
      <c r="O48" s="210"/>
      <c r="P48" s="211"/>
      <c r="Q48" s="212"/>
      <c r="S48" s="210"/>
      <c r="T48" s="211"/>
      <c r="U48" s="212"/>
      <c r="W48" s="210"/>
      <c r="X48" s="211"/>
      <c r="Y48" s="212"/>
      <c r="AA48" s="210"/>
      <c r="AB48" s="211"/>
      <c r="AC48" s="212"/>
      <c r="AE48" s="210"/>
      <c r="AF48" s="211"/>
      <c r="AG48" s="212"/>
      <c r="AI48" s="210"/>
      <c r="AJ48" s="211"/>
      <c r="AK48" s="212"/>
      <c r="AM48" s="210"/>
      <c r="AN48" s="211"/>
      <c r="AO48" s="212"/>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50" t="s">
        <v>70</v>
      </c>
      <c r="B50" s="160" t="s">
        <v>71</v>
      </c>
      <c r="C50" s="199" t="str" cm="1">
        <f t="array" ref="C50">IFERROR(_xlfn.IFS(B26&lt;&gt;"",C26,B27&lt;&gt;"",C27),"")</f>
        <v>Amount of GHGs emissions avoided or sequestered</v>
      </c>
      <c r="D50" s="200"/>
      <c r="E50" s="201"/>
      <c r="F50" s="37"/>
      <c r="G50" s="199" t="str" cm="1">
        <f t="array" ref="G50">IFERROR(_xlfn.IFS(F26&lt;&gt;"",G26,F27&lt;&gt;"",G27),"")</f>
        <v>Total number of jobs</v>
      </c>
      <c r="H50" s="200"/>
      <c r="I50" s="201"/>
      <c r="J50" s="38"/>
      <c r="K50" s="199" t="str" cm="1">
        <f t="array" ref="K50">IFERROR(_xlfn.IFS(J26&lt;&gt;"",K26,J27&lt;&gt;"",K27),"")</f>
        <v>6.1.1 Proportion of population using safely managed drinking water services</v>
      </c>
      <c r="L50" s="200"/>
      <c r="M50" s="201"/>
      <c r="N50" s="38"/>
      <c r="O50" s="199" cm="1">
        <f t="array" ref="O50">IFERROR(_xlfn.IFS(N26&lt;&gt;"",O26,N27&lt;&gt;"",O27),"")</f>
        <v>0</v>
      </c>
      <c r="P50" s="200"/>
      <c r="Q50" s="201"/>
      <c r="R50" s="38"/>
      <c r="S50" s="199" cm="1">
        <f t="array" ref="S50">IFERROR(_xlfn.IFS(R26&lt;&gt;"",S26,R27&lt;&gt;"",S27),"")</f>
        <v>0</v>
      </c>
      <c r="T50" s="200"/>
      <c r="U50" s="201"/>
      <c r="V50" s="38"/>
      <c r="W50" s="199" cm="1">
        <f t="array" ref="W50">IFERROR(_xlfn.IFS(V26&lt;&gt;"",W26,V27&lt;&gt;"",W27),"")</f>
        <v>0</v>
      </c>
      <c r="X50" s="200"/>
      <c r="Y50" s="201"/>
      <c r="Z50" s="38"/>
      <c r="AA50" s="199" cm="1">
        <f t="array" ref="AA50">IFERROR(_xlfn.IFS(Z26&lt;&gt;"",AA26,Z27&lt;&gt;"",AA27),"")</f>
        <v>0</v>
      </c>
      <c r="AB50" s="200"/>
      <c r="AC50" s="201"/>
      <c r="AD50" s="38"/>
      <c r="AE50" s="199" cm="1">
        <f t="array" ref="AE50">IFERROR(_xlfn.IFS(AD26&lt;&gt;"",AE26,AD27&lt;&gt;"",AE27),"")</f>
        <v>0</v>
      </c>
      <c r="AF50" s="200"/>
      <c r="AG50" s="201"/>
      <c r="AH50" s="38"/>
      <c r="AI50" s="199" cm="1">
        <f t="array" ref="AI50">IFERROR(_xlfn.IFS(AH26&lt;&gt;"",AI26,AH27&lt;&gt;"",AI27),"")</f>
        <v>0</v>
      </c>
      <c r="AJ50" s="200"/>
      <c r="AK50" s="201"/>
      <c r="AL50" s="38"/>
      <c r="AM50" s="199" cm="1">
        <f t="array" ref="AM50">IFERROR(_xlfn.IFS(AL26&lt;&gt;"",AM26,AL27&lt;&gt;"",AM27),"")</f>
        <v>0</v>
      </c>
      <c r="AN50" s="200"/>
      <c r="AO50" s="201"/>
    </row>
    <row r="51" spans="1:41" x14ac:dyDescent="0.15">
      <c r="A51" s="250"/>
      <c r="B51" s="106" t="s">
        <v>62</v>
      </c>
      <c r="C51" s="203" t="s">
        <v>218</v>
      </c>
      <c r="D51" s="204"/>
      <c r="E51" s="204"/>
      <c r="F51" s="37"/>
      <c r="G51" s="203" t="s">
        <v>1293</v>
      </c>
      <c r="H51" s="204"/>
      <c r="I51" s="204"/>
      <c r="J51" s="38"/>
      <c r="K51" s="203" t="s">
        <v>276</v>
      </c>
      <c r="L51" s="204"/>
      <c r="M51" s="204"/>
      <c r="N51" s="38"/>
      <c r="O51" s="203" t="s">
        <v>72</v>
      </c>
      <c r="P51" s="204"/>
      <c r="Q51" s="204"/>
      <c r="R51" s="38"/>
      <c r="S51" s="203" t="s">
        <v>72</v>
      </c>
      <c r="T51" s="204"/>
      <c r="U51" s="204"/>
      <c r="V51" s="38"/>
      <c r="W51" s="203" t="s">
        <v>72</v>
      </c>
      <c r="X51" s="204"/>
      <c r="Y51" s="204"/>
      <c r="Z51" s="38"/>
      <c r="AA51" s="203" t="s">
        <v>72</v>
      </c>
      <c r="AB51" s="204"/>
      <c r="AC51" s="204"/>
      <c r="AD51" s="38"/>
      <c r="AE51" s="203" t="s">
        <v>72</v>
      </c>
      <c r="AF51" s="204"/>
      <c r="AG51" s="204"/>
      <c r="AH51" s="38"/>
      <c r="AI51" s="203" t="s">
        <v>72</v>
      </c>
      <c r="AJ51" s="204"/>
      <c r="AK51" s="204"/>
      <c r="AL51" s="38"/>
      <c r="AM51" s="203" t="s">
        <v>72</v>
      </c>
      <c r="AN51" s="204"/>
      <c r="AO51" s="204"/>
    </row>
    <row r="52" spans="1:41" x14ac:dyDescent="0.15">
      <c r="A52" s="250"/>
      <c r="B52" s="106" t="s">
        <v>63</v>
      </c>
      <c r="C52" s="203" t="s">
        <v>1294</v>
      </c>
      <c r="D52" s="204"/>
      <c r="E52" s="204"/>
      <c r="F52" s="37"/>
      <c r="G52" s="203" t="s">
        <v>1295</v>
      </c>
      <c r="H52" s="204"/>
      <c r="I52" s="204"/>
      <c r="J52" s="38"/>
      <c r="K52" s="203" t="s">
        <v>1296</v>
      </c>
      <c r="L52" s="204"/>
      <c r="M52" s="204"/>
      <c r="N52" s="38"/>
      <c r="O52" s="203" t="s">
        <v>72</v>
      </c>
      <c r="P52" s="204"/>
      <c r="Q52" s="204"/>
      <c r="R52" s="38"/>
      <c r="S52" s="203" t="s">
        <v>72</v>
      </c>
      <c r="T52" s="204"/>
      <c r="U52" s="204"/>
      <c r="V52" s="38"/>
      <c r="W52" s="203" t="s">
        <v>72</v>
      </c>
      <c r="X52" s="204"/>
      <c r="Y52" s="204"/>
      <c r="Z52" s="38"/>
      <c r="AA52" s="203" t="s">
        <v>72</v>
      </c>
      <c r="AB52" s="204"/>
      <c r="AC52" s="204"/>
      <c r="AD52" s="38"/>
      <c r="AE52" s="203" t="s">
        <v>72</v>
      </c>
      <c r="AF52" s="204"/>
      <c r="AG52" s="204"/>
      <c r="AH52" s="38"/>
      <c r="AI52" s="203" t="s">
        <v>72</v>
      </c>
      <c r="AJ52" s="204"/>
      <c r="AK52" s="204"/>
      <c r="AL52" s="38"/>
      <c r="AM52" s="203" t="s">
        <v>72</v>
      </c>
      <c r="AN52" s="204"/>
      <c r="AO52" s="204"/>
    </row>
    <row r="53" spans="1:41" x14ac:dyDescent="0.15">
      <c r="A53" s="250"/>
      <c r="B53" s="106" t="s">
        <v>65</v>
      </c>
      <c r="C53" s="203" t="s">
        <v>220</v>
      </c>
      <c r="D53" s="204"/>
      <c r="E53" s="204"/>
      <c r="F53" s="37"/>
      <c r="G53" s="203" t="s">
        <v>220</v>
      </c>
      <c r="H53" s="204"/>
      <c r="I53" s="204"/>
      <c r="J53" s="38"/>
      <c r="K53" s="203" t="s">
        <v>205</v>
      </c>
      <c r="L53" s="204"/>
      <c r="M53" s="204"/>
      <c r="N53" s="38"/>
      <c r="O53" s="203" t="s">
        <v>72</v>
      </c>
      <c r="P53" s="204"/>
      <c r="Q53" s="204"/>
      <c r="R53" s="38"/>
      <c r="S53" s="203" t="s">
        <v>72</v>
      </c>
      <c r="T53" s="204"/>
      <c r="U53" s="204"/>
      <c r="V53" s="38"/>
      <c r="W53" s="203" t="s">
        <v>72</v>
      </c>
      <c r="X53" s="204"/>
      <c r="Y53" s="204"/>
      <c r="Z53" s="38"/>
      <c r="AA53" s="203" t="s">
        <v>72</v>
      </c>
      <c r="AB53" s="204"/>
      <c r="AC53" s="204"/>
      <c r="AD53" s="38"/>
      <c r="AE53" s="203" t="s">
        <v>72</v>
      </c>
      <c r="AF53" s="204"/>
      <c r="AG53" s="204"/>
      <c r="AH53" s="38"/>
      <c r="AI53" s="203" t="s">
        <v>72</v>
      </c>
      <c r="AJ53" s="204"/>
      <c r="AK53" s="204"/>
      <c r="AL53" s="38"/>
      <c r="AM53" s="203" t="s">
        <v>72</v>
      </c>
      <c r="AN53" s="204"/>
      <c r="AO53" s="204"/>
    </row>
    <row r="54" spans="1:41" x14ac:dyDescent="0.15">
      <c r="A54" s="250"/>
      <c r="B54" s="106" t="s">
        <v>64</v>
      </c>
      <c r="C54" s="203"/>
      <c r="D54" s="204"/>
      <c r="E54" s="204"/>
      <c r="F54" s="37"/>
      <c r="G54" s="257" t="s">
        <v>1297</v>
      </c>
      <c r="H54" s="258"/>
      <c r="I54" s="258"/>
      <c r="J54" s="38"/>
      <c r="K54" s="203" t="s">
        <v>1298</v>
      </c>
      <c r="L54" s="204"/>
      <c r="M54" s="204"/>
      <c r="N54" s="38"/>
      <c r="O54" s="203" t="s">
        <v>72</v>
      </c>
      <c r="P54" s="204"/>
      <c r="Q54" s="204"/>
      <c r="R54" s="38"/>
      <c r="S54" s="203" t="s">
        <v>72</v>
      </c>
      <c r="T54" s="204"/>
      <c r="U54" s="204"/>
      <c r="V54" s="38"/>
      <c r="W54" s="203" t="s">
        <v>72</v>
      </c>
      <c r="X54" s="204"/>
      <c r="Y54" s="204"/>
      <c r="Z54" s="38"/>
      <c r="AA54" s="203" t="s">
        <v>72</v>
      </c>
      <c r="AB54" s="204"/>
      <c r="AC54" s="204"/>
      <c r="AD54" s="38"/>
      <c r="AE54" s="203" t="s">
        <v>72</v>
      </c>
      <c r="AF54" s="204"/>
      <c r="AG54" s="204"/>
      <c r="AH54" s="38"/>
      <c r="AI54" s="203" t="s">
        <v>72</v>
      </c>
      <c r="AJ54" s="204"/>
      <c r="AK54" s="204"/>
      <c r="AL54" s="38"/>
      <c r="AM54" s="203" t="s">
        <v>72</v>
      </c>
      <c r="AN54" s="204"/>
      <c r="AO54" s="204"/>
    </row>
    <row r="55" spans="1:41" x14ac:dyDescent="0.15">
      <c r="A55" s="250"/>
      <c r="B55" s="106" t="s">
        <v>73</v>
      </c>
      <c r="C55" s="203" t="s">
        <v>72</v>
      </c>
      <c r="D55" s="204"/>
      <c r="E55" s="204"/>
      <c r="F55" s="37"/>
      <c r="G55" s="203" t="s">
        <v>1299</v>
      </c>
      <c r="H55" s="204"/>
      <c r="I55" s="204"/>
      <c r="J55" s="38"/>
      <c r="K55" s="203" t="s">
        <v>206</v>
      </c>
      <c r="L55" s="204"/>
      <c r="M55" s="204"/>
      <c r="N55" s="38"/>
      <c r="O55" s="203" t="s">
        <v>72</v>
      </c>
      <c r="P55" s="204"/>
      <c r="Q55" s="204"/>
      <c r="R55" s="38"/>
      <c r="S55" s="203" t="s">
        <v>72</v>
      </c>
      <c r="T55" s="204"/>
      <c r="U55" s="204"/>
      <c r="V55" s="38"/>
      <c r="W55" s="203" t="s">
        <v>72</v>
      </c>
      <c r="X55" s="204"/>
      <c r="Y55" s="204"/>
      <c r="Z55" s="38"/>
      <c r="AA55" s="203" t="s">
        <v>72</v>
      </c>
      <c r="AB55" s="204"/>
      <c r="AC55" s="204"/>
      <c r="AD55" s="38"/>
      <c r="AE55" s="203" t="s">
        <v>72</v>
      </c>
      <c r="AF55" s="204"/>
      <c r="AG55" s="204"/>
      <c r="AH55" s="38"/>
      <c r="AI55" s="203" t="s">
        <v>72</v>
      </c>
      <c r="AJ55" s="204"/>
      <c r="AK55" s="204"/>
      <c r="AL55" s="38"/>
      <c r="AM55" s="203" t="s">
        <v>72</v>
      </c>
      <c r="AN55" s="204"/>
      <c r="AO55" s="204"/>
    </row>
    <row r="56" spans="1:41" x14ac:dyDescent="0.15">
      <c r="A56" s="250"/>
      <c r="B56" s="106" t="s">
        <v>74</v>
      </c>
      <c r="C56" s="203" t="s">
        <v>72</v>
      </c>
      <c r="D56" s="204"/>
      <c r="E56" s="204"/>
      <c r="F56" s="37"/>
      <c r="G56" s="203"/>
      <c r="H56" s="204"/>
      <c r="I56" s="204"/>
      <c r="J56" s="38"/>
      <c r="K56" s="203"/>
      <c r="L56" s="204"/>
      <c r="M56" s="204"/>
      <c r="N56" s="38"/>
      <c r="O56" s="203" t="s">
        <v>72</v>
      </c>
      <c r="P56" s="204"/>
      <c r="Q56" s="204"/>
      <c r="R56" s="38"/>
      <c r="S56" s="203" t="s">
        <v>72</v>
      </c>
      <c r="T56" s="204"/>
      <c r="U56" s="204"/>
      <c r="V56" s="38"/>
      <c r="W56" s="203" t="s">
        <v>72</v>
      </c>
      <c r="X56" s="204"/>
      <c r="Y56" s="204"/>
      <c r="Z56" s="38"/>
      <c r="AA56" s="203" t="s">
        <v>72</v>
      </c>
      <c r="AB56" s="204"/>
      <c r="AC56" s="204"/>
      <c r="AD56" s="38"/>
      <c r="AE56" s="203" t="s">
        <v>72</v>
      </c>
      <c r="AF56" s="204"/>
      <c r="AG56" s="204"/>
      <c r="AH56" s="38"/>
      <c r="AI56" s="203" t="s">
        <v>72</v>
      </c>
      <c r="AJ56" s="204"/>
      <c r="AK56" s="204"/>
      <c r="AL56" s="38"/>
      <c r="AM56" s="203" t="s">
        <v>72</v>
      </c>
      <c r="AN56" s="204"/>
      <c r="AO56" s="204"/>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253"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53"/>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53"/>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51"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51"/>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51"/>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5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5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5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51"/>
      <c r="B67" s="39" t="s">
        <v>83</v>
      </c>
      <c r="C67" s="256" t="s">
        <v>1300</v>
      </c>
      <c r="D67" s="256"/>
      <c r="E67" s="256"/>
      <c r="F67" s="37"/>
      <c r="G67" s="195" t="s">
        <v>1301</v>
      </c>
      <c r="H67" s="195"/>
      <c r="I67" s="195"/>
      <c r="J67" s="38"/>
      <c r="K67" s="195" t="s">
        <v>84</v>
      </c>
      <c r="L67" s="195"/>
      <c r="M67" s="195"/>
      <c r="N67" s="38"/>
      <c r="O67" s="195" t="s">
        <v>84</v>
      </c>
      <c r="P67" s="195"/>
      <c r="Q67" s="195"/>
      <c r="R67" s="38"/>
      <c r="S67" s="195" t="s">
        <v>84</v>
      </c>
      <c r="T67" s="195"/>
      <c r="U67" s="195"/>
      <c r="V67" s="38"/>
      <c r="W67" s="195" t="s">
        <v>84</v>
      </c>
      <c r="X67" s="195"/>
      <c r="Y67" s="195"/>
      <c r="Z67" s="38"/>
      <c r="AA67" s="195" t="s">
        <v>84</v>
      </c>
      <c r="AB67" s="195"/>
      <c r="AC67" s="195"/>
      <c r="AD67" s="38"/>
      <c r="AE67" s="195" t="s">
        <v>84</v>
      </c>
      <c r="AF67" s="195"/>
      <c r="AG67" s="195"/>
      <c r="AH67" s="38"/>
      <c r="AI67" s="195" t="s">
        <v>84</v>
      </c>
      <c r="AJ67" s="195"/>
      <c r="AK67" s="195"/>
      <c r="AL67" s="38"/>
      <c r="AM67" s="195" t="s">
        <v>84</v>
      </c>
      <c r="AN67" s="195"/>
      <c r="AO67" s="195"/>
    </row>
    <row r="68" spans="1:41" x14ac:dyDescent="0.15">
      <c r="A68" s="251"/>
      <c r="B68" s="196"/>
      <c r="C68" s="256"/>
      <c r="D68" s="256"/>
      <c r="E68" s="256"/>
      <c r="F68" s="37"/>
      <c r="G68" s="195"/>
      <c r="H68" s="195"/>
      <c r="I68" s="195"/>
      <c r="J68" s="38"/>
      <c r="K68" s="195"/>
      <c r="L68" s="195"/>
      <c r="M68" s="195"/>
      <c r="N68" s="38"/>
      <c r="O68" s="195"/>
      <c r="P68" s="195"/>
      <c r="Q68" s="195"/>
      <c r="R68" s="38"/>
      <c r="S68" s="195"/>
      <c r="T68" s="195"/>
      <c r="U68" s="195"/>
      <c r="V68" s="38"/>
      <c r="W68" s="195"/>
      <c r="X68" s="195"/>
      <c r="Y68" s="195"/>
      <c r="Z68" s="38"/>
      <c r="AA68" s="195"/>
      <c r="AB68" s="195"/>
      <c r="AC68" s="195"/>
      <c r="AD68" s="38"/>
      <c r="AE68" s="195"/>
      <c r="AF68" s="195"/>
      <c r="AG68" s="195"/>
      <c r="AH68" s="38"/>
      <c r="AI68" s="195"/>
      <c r="AJ68" s="195"/>
      <c r="AK68" s="195"/>
      <c r="AL68" s="38"/>
      <c r="AM68" s="195"/>
      <c r="AN68" s="195"/>
      <c r="AO68" s="195"/>
    </row>
    <row r="69" spans="1:41" x14ac:dyDescent="0.15">
      <c r="A69" s="251"/>
      <c r="B69" s="197"/>
      <c r="C69" s="256"/>
      <c r="D69" s="256"/>
      <c r="E69" s="256"/>
      <c r="F69" s="37"/>
      <c r="G69" s="195"/>
      <c r="H69" s="195"/>
      <c r="I69" s="195"/>
      <c r="J69" s="38"/>
      <c r="K69" s="195"/>
      <c r="L69" s="195"/>
      <c r="M69" s="195"/>
      <c r="N69" s="38"/>
      <c r="O69" s="195"/>
      <c r="P69" s="195"/>
      <c r="Q69" s="195"/>
      <c r="R69" s="38"/>
      <c r="S69" s="195"/>
      <c r="T69" s="195"/>
      <c r="U69" s="195"/>
      <c r="V69" s="38"/>
      <c r="W69" s="195"/>
      <c r="X69" s="195"/>
      <c r="Y69" s="195"/>
      <c r="Z69" s="38"/>
      <c r="AA69" s="195"/>
      <c r="AB69" s="195"/>
      <c r="AC69" s="195"/>
      <c r="AD69" s="38"/>
      <c r="AE69" s="195"/>
      <c r="AF69" s="195"/>
      <c r="AG69" s="195"/>
      <c r="AH69" s="38"/>
      <c r="AI69" s="195"/>
      <c r="AJ69" s="195"/>
      <c r="AK69" s="195"/>
      <c r="AL69" s="38"/>
      <c r="AM69" s="195"/>
      <c r="AN69" s="195"/>
      <c r="AO69" s="195"/>
    </row>
    <row r="70" spans="1:41" x14ac:dyDescent="0.15">
      <c r="A70" s="251"/>
      <c r="B70" s="197"/>
      <c r="C70" s="256"/>
      <c r="D70" s="256"/>
      <c r="E70" s="256"/>
      <c r="F70" s="37"/>
      <c r="G70" s="195"/>
      <c r="H70" s="195"/>
      <c r="I70" s="195"/>
      <c r="J70" s="38"/>
      <c r="K70" s="195"/>
      <c r="L70" s="195"/>
      <c r="M70" s="195"/>
      <c r="N70" s="38"/>
      <c r="O70" s="195"/>
      <c r="P70" s="195"/>
      <c r="Q70" s="195"/>
      <c r="R70" s="38"/>
      <c r="S70" s="195"/>
      <c r="T70" s="195"/>
      <c r="U70" s="195"/>
      <c r="V70" s="38"/>
      <c r="W70" s="195"/>
      <c r="X70" s="195"/>
      <c r="Y70" s="195"/>
      <c r="Z70" s="38"/>
      <c r="AA70" s="195"/>
      <c r="AB70" s="195"/>
      <c r="AC70" s="195"/>
      <c r="AD70" s="38"/>
      <c r="AE70" s="195"/>
      <c r="AF70" s="195"/>
      <c r="AG70" s="195"/>
      <c r="AH70" s="38"/>
      <c r="AI70" s="195"/>
      <c r="AJ70" s="195"/>
      <c r="AK70" s="195"/>
      <c r="AL70" s="38"/>
      <c r="AM70" s="195"/>
      <c r="AN70" s="195"/>
      <c r="AO70" s="195"/>
    </row>
    <row r="71" spans="1:41" x14ac:dyDescent="0.15">
      <c r="A71" s="251"/>
      <c r="B71" s="197"/>
      <c r="C71" s="256"/>
      <c r="D71" s="256"/>
      <c r="E71" s="256"/>
      <c r="F71" s="37"/>
      <c r="G71" s="195"/>
      <c r="H71" s="195"/>
      <c r="I71" s="195"/>
      <c r="J71" s="38"/>
      <c r="K71" s="195"/>
      <c r="L71" s="195"/>
      <c r="M71" s="195"/>
      <c r="N71" s="38"/>
      <c r="O71" s="195"/>
      <c r="P71" s="195"/>
      <c r="Q71" s="195"/>
      <c r="R71" s="38"/>
      <c r="S71" s="195"/>
      <c r="T71" s="195"/>
      <c r="U71" s="195"/>
      <c r="V71" s="38"/>
      <c r="W71" s="195"/>
      <c r="X71" s="195"/>
      <c r="Y71" s="195"/>
      <c r="Z71" s="38"/>
      <c r="AA71" s="195"/>
      <c r="AB71" s="195"/>
      <c r="AC71" s="195"/>
      <c r="AD71" s="38"/>
      <c r="AE71" s="195"/>
      <c r="AF71" s="195"/>
      <c r="AG71" s="195"/>
      <c r="AH71" s="38"/>
      <c r="AI71" s="195"/>
      <c r="AJ71" s="195"/>
      <c r="AK71" s="195"/>
      <c r="AL71" s="38"/>
      <c r="AM71" s="195"/>
      <c r="AN71" s="195"/>
      <c r="AO71" s="195"/>
    </row>
    <row r="72" spans="1:41" x14ac:dyDescent="0.15">
      <c r="A72" s="251"/>
      <c r="B72" s="197"/>
      <c r="C72" s="256"/>
      <c r="D72" s="256"/>
      <c r="E72" s="256"/>
      <c r="F72" s="37"/>
      <c r="G72" s="195"/>
      <c r="H72" s="195"/>
      <c r="I72" s="195"/>
      <c r="J72" s="38"/>
      <c r="K72" s="195"/>
      <c r="L72" s="195"/>
      <c r="M72" s="195"/>
      <c r="N72" s="38"/>
      <c r="O72" s="195"/>
      <c r="P72" s="195"/>
      <c r="Q72" s="195"/>
      <c r="R72" s="38"/>
      <c r="S72" s="195"/>
      <c r="T72" s="195"/>
      <c r="U72" s="195"/>
      <c r="V72" s="38"/>
      <c r="W72" s="195"/>
      <c r="X72" s="195"/>
      <c r="Y72" s="195"/>
      <c r="Z72" s="38"/>
      <c r="AA72" s="195"/>
      <c r="AB72" s="195"/>
      <c r="AC72" s="195"/>
      <c r="AD72" s="38"/>
      <c r="AE72" s="195"/>
      <c r="AF72" s="195"/>
      <c r="AG72" s="195"/>
      <c r="AH72" s="38"/>
      <c r="AI72" s="195"/>
      <c r="AJ72" s="195"/>
      <c r="AK72" s="195"/>
      <c r="AL72" s="38"/>
      <c r="AM72" s="195"/>
      <c r="AN72" s="195"/>
      <c r="AO72" s="195"/>
    </row>
    <row r="73" spans="1:41" x14ac:dyDescent="0.15">
      <c r="A73" s="251"/>
      <c r="B73" s="198"/>
      <c r="C73" s="256"/>
      <c r="D73" s="256"/>
      <c r="E73" s="256"/>
      <c r="F73" s="37"/>
      <c r="G73" s="195"/>
      <c r="H73" s="195"/>
      <c r="I73" s="195"/>
      <c r="J73" s="38"/>
      <c r="K73" s="195"/>
      <c r="L73" s="195"/>
      <c r="M73" s="195"/>
      <c r="N73" s="38"/>
      <c r="O73" s="195"/>
      <c r="P73" s="195"/>
      <c r="Q73" s="195"/>
      <c r="R73" s="38"/>
      <c r="S73" s="195"/>
      <c r="T73" s="195"/>
      <c r="U73" s="195"/>
      <c r="V73" s="38"/>
      <c r="W73" s="195"/>
      <c r="X73" s="195"/>
      <c r="Y73" s="195"/>
      <c r="Z73" s="38"/>
      <c r="AA73" s="195"/>
      <c r="AB73" s="195"/>
      <c r="AC73" s="195"/>
      <c r="AD73" s="38"/>
      <c r="AE73" s="195"/>
      <c r="AF73" s="195"/>
      <c r="AG73" s="195"/>
      <c r="AH73" s="38"/>
      <c r="AI73" s="195"/>
      <c r="AJ73" s="195"/>
      <c r="AK73" s="195"/>
      <c r="AL73" s="38"/>
      <c r="AM73" s="195"/>
      <c r="AN73" s="195"/>
      <c r="AO73" s="195"/>
    </row>
    <row r="74" spans="1:41" x14ac:dyDescent="0.15">
      <c r="A74" s="251"/>
    </row>
    <row r="75" spans="1:41" x14ac:dyDescent="0.15">
      <c r="A75" s="251"/>
    </row>
    <row r="76" spans="1:41" x14ac:dyDescent="0.15">
      <c r="A76" s="251"/>
    </row>
    <row r="77" spans="1:41" x14ac:dyDescent="0.15">
      <c r="A77" s="251"/>
    </row>
    <row r="78" spans="1:41" x14ac:dyDescent="0.15">
      <c r="A78" s="251"/>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Çorum SPP 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Ruzgar Danismanlik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Cagla Balci Eris</dc:creator>
  <cp:keywords/>
  <dc:description/>
  <cp:lastModifiedBy>Microsoft Office User</cp:lastModifiedBy>
  <cp:revision/>
  <dcterms:created xsi:type="dcterms:W3CDTF">2020-07-30T17:29:20Z</dcterms:created>
  <dcterms:modified xsi:type="dcterms:W3CDTF">2022-11-21T15:37:14Z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